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krish\Thesis\"/>
    </mc:Choice>
  </mc:AlternateContent>
  <xr:revisionPtr revIDLastSave="0" documentId="13_ncr:1_{5D7248B6-0549-4FAE-8C7B-732E2469D92F}" xr6:coauthVersionLast="43" xr6:coauthVersionMax="43" xr10:uidLastSave="{00000000-0000-0000-0000-000000000000}"/>
  <bookViews>
    <workbookView xWindow="-110" yWindow="-110" windowWidth="19420" windowHeight="10420" activeTab="2" xr2:uid="{00000000-000D-0000-FFFF-FFFF00000000}"/>
  </bookViews>
  <sheets>
    <sheet name="DataCollectionPythonPredictions" sheetId="1" r:id="rId1"/>
    <sheet name="Sheet1" sheetId="2" r:id="rId2"/>
    <sheet name="Sheet2" sheetId="3" r:id="rId3"/>
  </sheets>
  <definedNames>
    <definedName name="_xlnm._FilterDatabase" localSheetId="1" hidden="1">Sheet1!$A$1:$A$429</definedName>
    <definedName name="_xlchart.v1.0" hidden="1">Sheet1!$B$2:$B$429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2" l="1"/>
  <c r="D3" i="3"/>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2" i="1"/>
</calcChain>
</file>

<file path=xl/sharedStrings.xml><?xml version="1.0" encoding="utf-8"?>
<sst xmlns="http://schemas.openxmlformats.org/spreadsheetml/2006/main" count="1157" uniqueCount="983">
  <si>
    <t>CommentNumber</t>
  </si>
  <si>
    <t>Comment</t>
  </si>
  <si>
    <t>karma</t>
  </si>
  <si>
    <t>Replies</t>
  </si>
  <si>
    <t>predictions</t>
  </si>
  <si>
    <t>This is going to be useful for people that keeps asking how to create an .exe</t>
  </si>
  <si>
    <t>people who keep asking how to create an .exe are kind of a growing problem with python and other scripting languages though</t>
  </si>
  <si>
    <t>Mind = blown</t>
  </si>
  <si>
    <t>An alternative to this could be [PyOxidizer](https://pyoxidizer.readthedocs.io/en/latest/) - it is a quite young project, with first release just three weeks ago.</t>
  </si>
  <si>
    <t>PyOxidiser doesnâ€™t seem ready for prime time yet. Maybe once they have some doc that show how to compile a reasonably complex program it will be a step ahead of pyinstaller, but not yet.</t>
  </si>
  <si>
    <t>Thanks to that link, I learned that there are LOTS of tools to convert a Python script into executables. And the PyOxidizer maker is not claiming that his solution is the best for every situation, helpfully pointing out the strength of other methods.</t>
  </si>
  <si>
    <t>I failed on matplotlib.why?</t>
  </si>
  <si>
    <t>I had a ton of issues with Pyinstaller. _x000D_
_x000D_
One of these was "Hidden imports" that and I think my env had modules which didn't exist in my base install(?) or the other way around. It's been a while since I used it, though. _x000D_
_x000D_
If you're not importing matplotlib directly e.g using Bokeh/ggplot/plotly or something similar then you might need to open up the .spec file and change the hiddenimports =\[\] to hiddenimports=\['matplotlib'\] _x000D_
_x000D_
I had to use hiddenimports=\['xlrd','openpyxl'\] for something I was using Pandas for.  _x000D_
_x000D_
&amp;#x200B;_x000D_
_x000D_
Then at the command prompt instead of typing _x000D_
_x000D_
    pyinstaller myfile.py _x000D_
_x000D_
Type _x000D_
_x000D_
    pyinstaller myfile.spec_x000D_
_x000D_
I'd recommend using the -F flag too for portability. You'll end up with one bigger .exe file at the end but it'll be just one file rather than the .exe &amp; umpteen dependencies in a folder._x000D_
_x000D_
    pyinstaller -F myfile.spec</t>
  </si>
  <si>
    <t>There's a gui that does that _x000D_
Python package called auto-py-to-exe_x000D_
Its much easier!</t>
  </si>
  <si>
    <t>Yes, but it depends on eel. And besides it is built on top of pyinstaller.</t>
  </si>
  <si>
    <t>ðŸ¤” I wonder if it's possible to do this in a linux enviroment</t>
  </si>
  <si>
    <t>Pyinstaller works just fine on Linux, however if you want a windows compatible version you need to do this on windows. I just use a Windows VM to do it.</t>
  </si>
  <si>
    <t>Try cx\_freeze or wine.</t>
  </si>
  <si>
    <t>You can't I tried it.</t>
  </si>
  <si>
    <t>Is there any way to create executable for MacOS?</t>
  </si>
  <si>
    <t>PyToApp I believe is a thing</t>
  </si>
  <si>
    <t>Pyinstaller can do it no problem</t>
  </si>
  <si>
    <t>Yes, but it has to be done on Mac. You canâ€™t compile a Mac app from windows.</t>
  </si>
  <si>
    <t>Hey I just used it today. It triggers avast antivirus, I am gonna assume somebody else used it to package a virus and it has the same binaries and such.</t>
  </si>
  <si>
    <t>noe avast is just shit and comes up with false positives</t>
  </si>
  <si>
    <t>Is this any better than PyOxidizer?</t>
  </si>
  <si>
    <t>Is pyoxidizer any better than this?</t>
  </si>
  <si>
    <t>Is it possible to make .exe for Windows in Linux? Because I tried a conversion in Linux and I saw .so file instead of .dll file.</t>
  </si>
  <si>
    <t>Yes, using wine</t>
  </si>
  <si>
    <t>Looks to be based on 2.7 but [this](https://www.andreafortuna.org/2017/12/27/how-to-cross-compile-a-python-script-into-a-windows-executable-on-linux/) should get you on the right path</t>
  </si>
  <si>
    <t>why would anyone want to do this?</t>
  </si>
  <si>
    <t>I can explain why I want to use this program. I wrote an algorithm for my colleagues; however, they can't use python interpreter. I think that they can use my program without python thanks to py to exe.</t>
  </si>
  <si>
    <t>If you make a python application and want to distribute it to other people, it's a lot easier to hand them one self contained file that they're familiar with than trying to explain how to go download not only your program, but the interpreter and any extra modules you might have used.</t>
  </si>
  <si>
    <t>I'm a bot, *bleep*, *bloop*. Someone has linked to this thread from another place on reddit:_x000D_
_x000D_
- [/r/pythonlanguage] [Can this crosspost bot be banned?](https://www.reddit.com/r/PythonLanguage/comments/cd5sny/can_this_crosspost_bot_be_banned/)_x000D_
_x000D_
&amp;nbsp;*^(If you follow any of the above links, please respect the rules of reddit and don't vote in the other threads.) ^\([Info](/r/TotesMessenger) ^/ ^[Contact](/message/compose?to=/r/TotesMessenger))*</t>
  </si>
  <si>
    <t>ðŸ˜‚</t>
  </si>
  <si>
    <t>&gt; Can this crosspost bot be banned?_x000D_
_x000D_
My sources say no ;-)</t>
  </si>
  <si>
    <t>Impressive. Must impressive. #pipinstallnow</t>
  </si>
  <si>
    <t>Most?</t>
  </si>
  <si>
    <t>I'm new to python_x000D_
_x000D_
Is this useful if my IDE already has a debugger?</t>
  </si>
  <si>
    <t>IDE debuggers are great, I use them most of the time. But different tools can be useful for different situations. Sometimes it may be hard to use your IDE at all.</t>
  </si>
  <si>
    <t>Yep, python's a pretty solid choice for a first language to learn. As for resources, you've got lots of them on the sidebar, both online and offline.</t>
  </si>
  <si>
    <t>Where is this sidebar? I've seen lot of people mentioning sidebar for resources. I only see Rules, Moderators and footer menu.</t>
  </si>
  <si>
    <t>I don't know why in God's name you made this. This is the internet equivalent of selling your soul._x000D_
_x000D_
"Greetings mortal, may we strike a deal for the lofty price of your soul? What might you desire? Power, wealth, fame, and all your unfulfilled desires can be yours."_x000D_
_x000D_
"I dunno fam just give me whatever you feel like"_x000D_
_x000D_
"Is this... trickery? You would sell your soul without knowing what you gain from it?"_x000D_
_x000D_
"I don't really care man, I'm just bored so hit me up with whatever."</t>
  </si>
  <si>
    <t>Alright, you sold it. I'm in.</t>
  </si>
  <si>
    <t>I'm in, I looked at a 100 links, damn that's a hella lot of porn</t>
  </si>
  <si>
    <t>Why the hell did i get 5 nazi related images in a row</t>
  </si>
  <si>
    <t>Honestly you probably got one of the better images from the site.</t>
  </si>
  <si>
    <t>You probably got some threads from /pol/ lol.</t>
  </si>
  <si>
    <t>Well, the source is 4chan, so... statistical likelihood.</t>
  </si>
  <si>
    <t>Because 4chan</t>
  </si>
  <si>
    <t>Because 4chan.</t>
  </si>
  <si>
    <t>4chan posts a lot of Nazi posts to keep the normies out. Majority of them are shit or edge posting</t>
  </si>
  <si>
    <t>Got a naked spiderman eating pizza on deadpool</t>
  </si>
  <si>
    <t>r/brandnewsentence_x000D_
_x000D_
Also how did you know that it is a spiderman, when spiderman always wear the suit?</t>
  </si>
  <si>
    <t>Sounds about right.</t>
  </si>
  <si>
    <t>I like how 4chan offers up their entire site in JSON format in their API. Makes it nice to work with :p</t>
  </si>
  <si>
    <t>https://old.reddit.com/r/Python/comments/ccrh6o/i_just_made_the_most_5050_script_ever_it_selects.json_x000D_
_x000D_
Reddit does too, just add `.json`at the end.</t>
  </si>
  <si>
    <t>Any ruby backend should allow the same</t>
  </si>
  <si>
    <t>You should make it more like russian roulette: 4 times out of 5*, it opens a random image from r/aww, while 1 time out of 5 it opens something from 4chan. _x000D_
_x000D_
\* or whatever the old west average revolver cylinder capacity was</t>
  </si>
  <si>
    <t>There's a reason they're called six-shooters.</t>
  </si>
  <si>
    <t>This made me laugh for some reason.  I like it.</t>
  </si>
  <si>
    <t>Next step, have a CNN classify the image and take the most likely and least likely classifications it gives, then post it to r/FiftyFifty</t>
  </si>
  <si>
    <t>&gt;CNN_x000D_
_x000D_
The hacker known as 4chan struck once again...</t>
  </si>
  <si>
    <t>I know you're trying to conform to the "no more than 1 request per second" rule, but your calls to \`time.sleep\` are .5 seconds too long. You already have to deal with the time it takes for the code to actually run, sleeping exactly 1 second will make things slightly faster and still obey the API's limits.</t>
  </si>
  <si>
    <t>I just did it to be more on the cautious side; because I wasn't sure how strict 4chan is about their API access. Thanks for letting me know that going down to 1 second is fine c:</t>
  </si>
  <si>
    <t>If you want to run it in the terminal with an argument to choose how many images you want you can add `import sys` and change the main function call to `main(int(sys.argv[1]))`</t>
  </si>
  <si>
    <t>That's really helpful! I haven't got around to using python command line arguments that much yet, and it's nice to be reminded how to do it_x000D_
_x000D_
I edited this into the post so other people can utilize it as well</t>
  </si>
  <si>
    <t>anybody done this for reddit?</t>
  </si>
  <si>
    <t>It would be more of a challenge! Because reddit's split into a ton more 'boards' than 4chan is. But it could probably be done if you have a substantial enough catalog of subreddits that exist_x000D_
_x000D_
r/all couldn't really be utilized, because subreddits can opt not to be in r/all</t>
  </si>
  <si>
    <t>Thank you so much for the code comments. For someone like me who is *just* starting out it makes it so much easier to see what each chunk is doing and how it all fits together.</t>
  </si>
  <si>
    <t>No problem! It makes me really happy to know that they helped someone out :)</t>
  </si>
  <si>
    <t>Check out 'pip install http3' it's still in alpha but you might find it nicer than requests</t>
  </si>
  <si>
    <t>I will! I just used requests because it's what works and is familiar, but I'll check http3 out next time I write something to handle web data</t>
  </si>
  <si>
    <t>In light of this scripts' randomness, I made it just pull random images from /b/... _x000D_
_x000D_
Can I get some bleach for my eyes, please?</t>
  </si>
  <si>
    <t>r/eyebleach ?</t>
  </si>
  <si>
    <t>How does one go about using this? Do I need to be on a computer or could I use it on mobile.</t>
  </si>
  <si>
    <t>this is a python script. You would need to have python3 installed on whatever device you wanted to run it on. It's not an app or website.</t>
  </si>
  <si>
    <t>Here, I tidied up a bit (at least in my opinion):_x000D_
_x000D_
    import random_x000D_
    import time_x000D_
    import webbrowser_x000D_
    from functools import lru_cache_x000D_
    _x000D_
    import requests_x000D_
    _x000D_
    boards = ['a', 'c', 'w', 'm', 'cgl', 'cm', 'n', 'jp', 'vp', 'v', 'vg', 'vr', 'co', 'g', 'tv', 'k', 'o', 'an', 'tg',_x000D_
              'sp', 'asp', 'sci', 'int', 'out', 'toy', 'biz', 'i', 'po', 'p', 'ck', 'ic', 'wg', 'mu', 'fa', '3', 'gd',_x000D_
              'diy', 'wsg', 's', 'hc', 'hm', 'h', 'e', 'u', 'd', 'y', 't', 'hr', 'gif', 'trv', 'fit', 'x', 'lit', 'adv',_x000D_
              'lgbt', 'mlp', 'b', 'r', 'r9k', 'pol', 'soc', 's4s']_x000D_
    _x000D_
    _x000D_
    def api(path):_x000D_
        time.sleep(1.5)_x000D_
        return requests.get(f'http://a.4cdn.org/{path}.json').json()_x000D_
    _x000D_
    _x000D_
    @lru_cache()_x000D_
    def board_data(board):_x000D_
        return api(board + '/catalog')_x000D_
    _x000D_
    _x000D_
    def r4chan():_x000D_
        """_x000D_
        Returns [ random image URL, random image's thread URL ]_x000D_
        """_x000D_
        board = random.choice(boards)_x000D_
    _x000D_
        thread = random.choice([_x000D_
            thread['no']_x000D_
            for page in board_data(board)_x000D_
            for thread in page["threads"]_x000D_
        ])_x000D_
    _x000D_
        image = random.choice([_x000D_
            f"{post['tim']}{post['ext']}"_x000D_
            for post in api(f'{board}/thread/{thread}')['posts']_x000D_
            if 'tim' in post_x000D_
        ])_x000D_
    _x000D_
        return (_x000D_
            f'https://is2.4chan.org/{board}/{image}',_x000D_
            f'https://boards.4chan.org/{board}/thread/{thread}',_x000D_
        )_x000D_
    _x000D_
    _x000D_
    # Opens x amount of image URLs in web browser; printing a link to the parent threads in console for reference_x000D_
    def main(numberOfImages):_x000D_
        for i in range(numberOfImages):_x000D_
            image_url, thread = r4chan()_x000D_
            webbrowser.open(image_url)_x000D_
            print(thread)_x000D_
    _x000D_
    _x000D_
    main(5)</t>
  </si>
  <si>
    <t>Appreciate it! I like to think I'm getting pretty decent at writing python scripts, but there's still a fair amount of shorthands and syntaxes that I have yet to learn and utilize_x000D_
_x000D_
Thanks for showing some of them to me in tidying this up!</t>
  </si>
  <si>
    <t>That `image = random.choice` bit is too expensive. If you get back a million results, then youâ€™re constructing a million strings and then throwing all but one away. Choose a post and random and then render it.</t>
  </si>
  <si>
    <t>Now I want to deploy it somewhere like Amazon lambda</t>
  </si>
  <si>
    <t>https://r.sine.com/</t>
  </si>
  <si>
    <t>Upload it to GitHub, I will be ready to give a star, for professional documentation.</t>
  </si>
  <si>
    <t>I might later! With the boards pool replaced with only the SFW boards. I just didn't want a script that returns these kinds of results, on a github where I'm trying to be semi-professional lol</t>
  </si>
  <si>
    <t>I'd be terrified of some CP popping up</t>
  </si>
  <si>
    <t>4chan hasn't really had a CP problem in almost a decade... Still has a lot of Gore, Nazi, and a granny posting, but that's about it.</t>
  </si>
  <si>
    <t>And this is how you plant child pornography on someone's computer...</t>
  </si>
  <si>
    <t>It isn't mine! It's the snake's</t>
  </si>
  <si>
    <t>if it was still 2008, sure. _x000D_
_x000D_
Since then the moderation and legal stuff has scared those types mostly off. There's no more on there than there is on any other given social media site.</t>
  </si>
  <si>
    <t>The Python devs explained their reasoning for this change in PEP 3105:_x000D_
https://www.python.org/dev/peps/pep-3105/_x000D_
_x000D_
When you want to replace `print` calls with something else, like a proper logging framework, it's a simple find-and-replace. You don't have to deal with adding parentheses and commas or the special `&gt;&gt;` syntax. If that's too much, you can even override `print` within a module by writing `def print():`._x000D_
_x000D_
Second, from a language design point, statements should only be invented when something can't be done any other way. (e.g. `def` and `del` can't be implemented as functions.) `print` should have been a function from the beginning - so, since Python 3 was breaking backwards-compatibility anyway, they might as well break the `print` statement too._x000D_
_x000D_
---_x000D_
_x000D_
Was this idle curiosity, or does backwards-compatibility with Python 2 matter to your project? I've found the `six`library helpful while managing the transition - it encourages a 3-ish sort of style, but your code can still be understood by 2.</t>
  </si>
  <si>
    <t>Also of some interest, PEP 3105 was proposed in 2006.  13 years later describing its implementation as urgent would be inaccurate.</t>
  </si>
  <si>
    <t>Adding to this, `print()` has additional arguments that have been extremely useful to me.</t>
  </si>
  <si>
    <t>The difference is not only aesthetic. `print` as a function can take some extra arguments, in a consistent fashion. Probably it also got rid of some unnecessary internal code, which isn't obvious to the user but is generally a maintenance win._x000D_
_x000D_
&gt; So, why was it so urgent or necessary_x000D_
_x000D_
It wasn't urgent or necessary, just decided to on balance be a better choice. Python 3 was breaking backwards compatibility anyway, this isn't the issue that led to the split.</t>
  </si>
  <si>
    <t>Breaking backward compatibility for some cases is one thing. _x000D_
_x000D_
Breaking the â€œHello, Worldâ€ program is another.</t>
  </si>
  <si>
    <t>You're right, it is a silly question._x000D_
_x000D_
&gt; the difference between these two is merely aesthetic for all practical purposes_x000D_
_x000D_
Why would you say this? What could possibly possess you to make a statement like that, when you very clearly haven't bothered to any sort of documentation?_x000D_
_x000D_
Everyone is entitled to educated opinions, which means you are not entitled to this one. If I said "the difference between the list and the set is merely aesthetic for all practical purposes - one uses parentheses and one uses braces, that's it", I would be wrong, because they do different things. In exactly the same way way, you are wrong to say that the print statement and function do the same thing._x000D_
_x000D_
I am all for helping people who come to the appropriate place for genuine, good-faith questions, but that's not what this is. What you've done is made a stupid, arrogant statement based on a willful ignorance of the facts; you couldn't even be bothered to look at the documentation for the print function before forming and sharing this opinion as if you know better than the developers.</t>
  </si>
  <si>
    <t>Wow. OP asked an interesting question that elicited some interesting answers. No need for the condescension.</t>
  </si>
  <si>
    <t>Well.... That escalated quickly.</t>
  </si>
  <si>
    <t>just do this_x000D_
_x000D_
a = 5*[[]]_x000D_
_x000D_
_x000D_
a.insert(0, "item")_x000D_
_x000D_
_x000D_
print(a)</t>
  </si>
  <si>
    <t>thanks_x000D_
still does same thing</t>
  </si>
  <si>
    <t>Hey, this is actually a pretty nice take on the moving ML into production. I would say that it's a bit too low level for the title (figured it would be more around the ops, but it's posted on /r/python so I guess it's my bad). Having had to move ML into prod quite a few times, it can be a real mess.</t>
  </si>
  <si>
    <t>Hey, yeah I tried start with some concepts and then give a bit of Python code to exemplify what I meant. It's a hard balance to strike!</t>
  </si>
  <si>
    <t>Try `python -m venv \path\to\virtualenv` then activate it with `path\to\virtualenv\Scripts\activate.ps1` and then `pip install requests`</t>
  </si>
  <si>
    <t>Yup that worked! so as long as i run pip install (whatever package i want to install) in the virtual environment scripts folder i should be good? _x000D_
_x000D_
&amp;#x200B;_x000D_
_x000D_
And when i run the python program i need to make sure i run like this? "c:\\path to virtual env folder\\python" "c:\\where my program lives"?</t>
  </si>
  <si>
    <t>Out of curiosity, what is your project?_x000D_
I started doing programming professionally 1.5 year ago after a career as a scientist. The thing I've taken to me more than anything, is writing classes. It's just so useful to have an object with your data and a few methods to work with it. And remember that one class can take another class you've built as an argument._x000D_
_x000D_
I highly recommend Dan Bader. I'm following his email subscription. I also saw a clean code for python on github which was quite good._x000D_
_x000D_
I think many of the things you mention are important. Start by learning git and create an account on e.g. github.</t>
  </si>
  <si>
    <t>Thanks for your rec re github.  My project is a stock trading model.  I download data from a provider, process it, then send trades to a brokerage through an API._x000D_
_x000D_
I do make use of classes already but I wonder if I'm making full of them hence the want to read more about using classes than what's in a typical intro to Python._x000D_
_x000D_
You saw the book Clean Code for Python on github?  I don't follow.</t>
  </si>
  <si>
    <t>I do not wanna live on Gormgantua</t>
  </si>
  <si>
    <t>This was an interesting coincedence from the initial conditions. It would properly be ripped apart as I think it gets closer than the roche-limit allows for, but to incorporate that is beyond my skill level... for now ;)</t>
  </si>
  <si>
    <t>Came here to say this</t>
  </si>
  <si>
    <t>Source: [https://github.com/ChristianLange96/StarSystem/blob/master/Stellar\_System\_ODE\_sover.py](https://github.com/ChristianLange96/StarSystem/blob/master/Stellar_System_ODE_sover.py)_x000D_
_x000D_
If anyone has any ideas how to improve it or just how to set it up more nicely, I would appreciate it.</t>
  </si>
  <si>
    <t>How about doing it based on real planets and stars? Maybe not our own solar system as that is probably done hundreds of times before, but you can find datasets of other solar systems and turn them into physical models. Eventually you can create your own playground. Another thing you can possibly add is other space objects such as comets and astreoids. This looks like a very interesting project.</t>
  </si>
  <si>
    <t>Without knowing your exact use case, it's hard to say. I'd just suggest always google "pycharm + \_\_\_\_\_\_\_\_" whatever you're new technology is. Like the /r/TheBoldTide said, there's Docker integration, plus there's DB visualization, good debugging (with a built in python console with the same namespace as your pause point) and many many more. Live templates are sometimes really useful too._x000D_
_x000D_
&amp;#x200B;_x000D_
_x000D_
Also know your keyboard short cuts, they're insanely useful. Here's some of my favorites that I can remember._x000D_
_x000D_
&amp;#x200B;_x000D_
_x000D_
Ctrl  + w : expand courser to highlight._x000D_
_x000D_
Alt + F6  : rename variable,  method etc._x000D_
_x000D_
Ctrl + Shft + Up / Down Arrow : Move line, method class etc up or down._x000D_
_x000D_
Alt + Shft + e : Execute line or highlighted section in the Python Console._x000D_
_x000D_
Ctrl + b : Go to the variable / method / object etc definition. _x000D_
_x000D_
&amp;#x200B;_x000D_
_x000D_
Don't know if I'm forgetting anything. Cheers.</t>
  </si>
  <si>
    <t>Cyril + Alt + Space: auto complete and import what you are typing</t>
  </si>
  <si>
    <t>Sounds useful, I usually work with Python packages and the likes and a lot of Flask.</t>
  </si>
  <si>
    <t>Yeah, but true-way is CMD+...</t>
  </si>
  <si>
    <t>Docker integration</t>
  </si>
  <si>
    <t>Enterprise only *</t>
  </si>
  <si>
    <t>Have you gotten debug tools to work with docker?</t>
  </si>
  <si>
    <t>How can you see what a function does or takes as input parameters?</t>
  </si>
  <si>
    <t>ctrl+ hover on the method</t>
  </si>
  <si>
    <t>(On Mac) cmd+p shows the function signature too (at least if you're inside parentheses)</t>
  </si>
  <si>
    <t>It's because that statement isn't being evaluated the way you think._x000D_
_x000D_
```_x000D_
if letter=="O"or"Q":_x000D_
```_x000D_
_x000D_
when you really want _x000D_
_x000D_
```_x000D_
if letter=="O"or letter == "Q":_x000D_
```_x000D_
_x000D_
Also there is `any`_x000D_
_x000D_
```_x000D_
if any( [cond1 == 'val1', cond2 == 'val2'] ):_x000D_
```</t>
  </si>
  <si>
    <t>aha so the 'if' statement always evaluates "Q" by itself as True because it's a string?_x000D_
_x000D_
edit: nvm got it thanks</t>
  </si>
  <si>
    <t>The If statement should be:_x000D_
_x000D_
if letter == â€œOâ€ or letter == â€œQâ€:_x000D_
    ..._x000D_
_x000D_
Edit: this is basically what itâ€™s doing in your solution. When you do:_x000D_
_x000D_
letter in â€œOQâ€_x000D_
_x000D_
Itâ€™s testing for equality against each item in the sequence.</t>
  </si>
  <si>
    <t>What you wrote actually translates to:_x000D_
_x000D_
if (letter ==  â€œOâ€) or (â€œQâ€)_x000D_
_x000D_
In other words, it evaluates â€œQâ€ as a Boolean expression, and since â€œQâ€ is a non-empty string, it evaluates to True. Thanks to Boolean logic, the logical statement â€œsome-statement or Trueâ€ is always true. Thus, the body of that if statement was always executed.</t>
  </si>
  <si>
    <t>How are you able to read process memory without the OS shutting me down worse than my tinder matches?</t>
  </si>
  <si>
    <t>By having root privileges and going through the os apis :)_x000D_
_x000D_
Check out what I'm using here:_x000D_
_x000D_
https://github.com/frosenek/ro-bot/blob/master/data/process.py</t>
  </si>
  <si>
    <t>What does the bot help you accomplish in a game?</t>
  </si>
  <si>
    <t>It runs around a map and kills certain monsters that it encounters to farm some loot</t>
  </si>
  <si>
    <t>Ooh, that's actually pretty cool.  Though, one minor point: you can use â™¯pragma once for your include guards instead of the old â™¯ifdef style.  (Obviously using the pound sign and not the sharp symbol; had to use it to get around Reddit's weird usage of that particular symbol.)_x000D_
_x000D_
It also reminds me that I need to get around to finishing my somewhat similar thing involving a spiking net, a car, and some reinforcement learning.</t>
  </si>
  <si>
    <t>Ohh thanks I'll definitely have a look at it. I'm pretty new to C++</t>
  </si>
  <si>
    <t>Reddit uses markdown_x000D_
_x000D_
Try \\\#_x000D_
_x000D_
Like this_x000D_
\#</t>
  </si>
  <si>
    <t>Is this Ragnarok online?</t>
  </si>
  <si>
    <t>Yeah it is</t>
  </si>
  <si>
    <t>Great work._x000D_
_x000D_
What platform is this on? (Is it just a website? or a steam game?)</t>
  </si>
  <si>
    <t>The game is Ragnarok Online (an old mmorpg) and it is running on windows as well as the bot</t>
  </si>
  <si>
    <t>Off topic, but did RO get visual updates? Am I just behind on what current games look like? Cause this looks really good for a game that I remember playing over 15 years ago.</t>
  </si>
  <si>
    <t>There have been a huge amount of updates but the server in the video is an old school one</t>
  </si>
  <si>
    <t>Did you do the work on reverse engineering the game yourself or did you follow someone elseâ€™s work?</t>
  </si>
  <si>
    <t>I did it myself. Was tougher than i originally thought. In the beginning i couldn't get a debugger attached to the game because of the anti-cheat protection but managed to get around it with scyllahide. Also cheat engine was a huge help with scanning memory regions.</t>
  </si>
  <si>
    <t>Hey, that would be pretty ..._x000D_
_x000D_
_x000D_
_x000D_
_x000D_
_x000D_
_x000D_
_x000D_
_x000D_
_x000D_
Lit</t>
  </si>
  <si>
    <t>Get out.</t>
  </si>
  <si>
    <t>JFYI, Python bytecode is not standardized, unlike Java, for example. In fact, there are normally changes between versions._x000D_
_x000D_
For example, [3.6](https://docs.python.org/3.8/whatsnew/3.6.html#cpython-bytecode-changes), [3.7](https://docs.python.org/3.8/whatsnew/3.7.html#cpython-bytecode-changes) and the upcoming [3.8](https://docs.python.org/3.8/whatsnew/3.8.html#cpython-bytecode-changes) all had changes_x000D_
_x000D_
So you should keep track of what version your compiler creates.</t>
  </si>
  <si>
    <t>Yes, I know. I think my code, as written, should work with python &gt;= 3.6_x000D_
_x000D_
Actually I only tested with 3.7 and I think I'll stop here, another user in a comment suggested [this](https://pypi.org/project/bytecode/) library, it allows to write cross-version bytecode.</t>
  </si>
  <si>
    <t>Suggestion: use the bytecode library for code gen instead. _x000D_
It's cross-version, battle-tested and maintained by some core devs._x000D_
I used to write python bytecode generation on my own, but the jump instructions got problematic sometimes(about the label offset calculating). _x000D_
Too many boring tasks you have to do if you do want to it yourself.</t>
  </si>
  <si>
    <t>I didn't know that library, thanks! I read the docs and another really useful thing is that you can directly do things like `Instr("LOAD_CONST", 'msg')` without having to deal with the consts tuple indexing, in my code this is hardcoded in an ugly way._x000D_
_x000D_
Also the labeling is really useful, in my code I had to put a sequence of `NOP` instructions recording the address of the first in a stack, and then I had to come back at that addresses to modify the instructions. With a label it would have been easier.  _x000D_
_x000D_
_x000D_
However I like the fact that my code doesn't use any external library and I'm not interested into rewriting my code to use this library since it would be a boring task with no conceptual difficulties._x000D_
_x000D_
&amp;#x200B;_x000D_
_x000D_
Moreover, I'm curious about your use of this library (and generally into python bytecode compiling), my purpose was halfway between the joke and the didactic. Have you done something "real" with that library?</t>
  </si>
  <si>
    <t>Pycharm community edition!</t>
  </si>
  <si>
    <t>Community is alright, if you go to school, chances are you get the pro version for free!_x000D_
_x000D_
Database GUI is built in and supports html/javascript editing which is a pain in community.</t>
  </si>
  <si>
    <t>Yeah, I'm JetBrains everything these days.</t>
  </si>
  <si>
    <t>Visual studio code</t>
  </si>
  <si>
    <t>I have been so pleased with VS Code!</t>
  </si>
  <si>
    <t>Do you work on larger projects or more one off things?  I've tried switching over to VS Code a few times because I think that PyCharm just feels too heavy and I just like the look and feel of VS Code more... mostly.  But on my larger Flask projects sometimes it feels a little disjointed, like I'm editing a bunch of different single files rather than working on a project as a whole.  I'm not sure how else to describe it really.  This is especially true when it comes to virtual environments.</t>
  </si>
  <si>
    <t>I love VS Code. Iâ€™ve recently switched and installed plugins for Django and Pylint. It still has a few hiccups here and there but Iâ€™ve been continuing to fine tune the settings.</t>
  </si>
  <si>
    <t>I just started using that after using PyCharm. I was tired of the bloat and constant updating with a whole new download. _x000D_
_x000D_
So far I'm pleased with VSCode, but need to get more into the settings and plugins to fully flesh it out.</t>
  </si>
  <si>
    <t>I thought that was an editor, not an IDE.</t>
  </si>
  <si>
    <t>Same. Switched to it because PyCharm was hella heavy on my potato PC</t>
  </si>
  <si>
    <t>I pretty much use VS Code for everything (Python, C++, JS) or Jupyter Notebook (Lab is always buggy for me) for quick experiments.</t>
  </si>
  <si>
    <t>How do you compile C++? Makefiles, CMake? Just curious.</t>
  </si>
  <si>
    <t>been also wondering how do you make c++ work with vs code?</t>
  </si>
  <si>
    <t>Mostly VIM. If I do stuff where I have to copy a lot I'll switch to atom for that.</t>
  </si>
  <si>
    <t>&gt; vim_x000D_
_x000D_
This. Fast, lightweight, does the job, ctags is great. [Long live vim](https://realpython.com/vim-and-python-a-match-made-in-heaven/).</t>
  </si>
  <si>
    <t>What makes atom better for copying?</t>
  </si>
  <si>
    <t>"I've been using Vim for about 2 years now, mostly because I can't figure out how to exit it."</t>
  </si>
  <si>
    <t>emacs &gt; vim_x000D_
_x000D_
EDIT: I just like emacs more, no need to get political about it</t>
  </si>
  <si>
    <t>Emacs, for all of my text editing and organizational needs.  [Elpy](https://github.com/jorgenschaefer/elpy) and a couple other packages include everything Python specific that I need, macros and other neat tools like [multiple cursors](https://github.com/magnars/multiple-cursors.el) helps me edit text efficiently and with great satisfaction.  And, I use [org-mode](https://orgmode.org/) to keep track of TODOs, code snippets, and various notes / ideas.  [Emacs rocks](https://www.youtube.com/channel/UCkRmQ_G_NbdbCQMpALg6UPg)</t>
  </si>
  <si>
    <t>Finally, Emacs :)</t>
  </si>
  <si>
    <t>Same, though I abandoned Elpy after a few weeks in favor of vanilla python-mode. I just didn't need the opinionated "help" and I'm so used to the plain jane. That said Elpy has some great features and I recommend it._x000D_
_x000D_
And yes, Emacs does indeed rock. I love it for Python dev.</t>
  </si>
  <si>
    <t>Sublime Text with a couple of plugins and Cmder.</t>
  </si>
  <si>
    <t>I'm under the impression that Sublime is a light kind of editor. Is that true?</t>
  </si>
  <si>
    <t>+1 for SublimeText. _x000D_
-1 for needing Cmder</t>
  </si>
  <si>
    <t>Yup I use Sublime too. Works great.</t>
  </si>
  <si>
    <t>Atom</t>
  </si>
  <si>
    <t>Why did I have to scroll down so much for this answer? PyCharm was heavy, bloaty and annoying.</t>
  </si>
  <si>
    <t>tmux+nvim+lsp</t>
  </si>
  <si>
    <t>Which server, which client, and how are you running them? Do you have a separate python environment just for your vim plugins, in which case how does it know which version you're working in? Or do you install the server in every virtual environment you work in and use that?</t>
  </si>
  <si>
    <t>&gt; lsp_x000D_
_x000D_
What's that?  I used to do the tmux/(n)vim setup a lot.  I've mostly switched to VS code for the past two years, but some things are starting to wear on me a tad bit.</t>
  </si>
  <si>
    <t>I just installed [Thonny](https://thonny.org/) at work because it has Python 3 bundled with it and a nice package manager.</t>
  </si>
  <si>
    <t>Don't know why you got downvotes, Thonny is great for beginners</t>
  </si>
  <si>
    <t>IDLE ðŸ˜… I've configured it with cool colors and fonts... and I got used to it... It doesn't have the sidebar to jump to classes or defs but ctrl+f works for me. and it also has helpers for methods you write the dot and it pops up the vailable attributes/methods and It is really cool IMO... basides the color schemes I selected make it look so cyberbunk... I love it... I could upload an image when I get to my computer... I made it look like an old crt monitor.... also I test code in the shell and when I like it I write it on the program... I really like it. but at first glance it looks lousy... it isn't as fancy as pycharm that is always popping up the help... (I dont like that) I dont like an ide that is always trying to guess what I'm writing because that makes you lazy... your brain I mean... you get used to it always guessing and you dont "combine yourself" with your program. I like being one with my software... lol...</t>
  </si>
  <si>
    <t>try IDLEx. The devs have made a few tweaks and modifications to standard IDLE that make it better in my opinion</t>
  </si>
  <si>
    <t>Same. I use IDLE bc I like its better integration with Python. I also made a dark theme if anyone is interested: https://github.com/Randomness74/Dark-IDLE-Theme.</t>
  </si>
  <si>
    <t>...</t>
  </si>
  <si>
    <t>I used VSCode for a while and then jumped to spacemacs because I wanted a VIM like IDE that didnâ€™t make me have to learn vimscript ~~it was also a good chance to learn lisp, which my professor canâ€™t stop praising~~. I have to say, I quite like it, Iâ€™d describe emacs as VSCode on steroids. It was the first truly main stream macro editor, and it shows. The best thing about VSCode is that itâ€™s ~~relatively~~ easy to write plugins and extensions which can improve your editing experience. VSCode is a JavaScript sandbox used as an editor. Emacs is a lisp sandbox used as an editor. The difference is that in emacs, u can create functions and run them immeadiately, bind them to whatever keybindings u want, and use them to manipulate the text of what your editing effortlessly._x000D_
_x000D_
Take for example, the other day I wanted to insert a certain number of spaces after my current cursor position so that the current line is at least a certain width. I wrote a single function, added it to my setup script and set a binding for it. For illustrative purposes Iâ€™ll show all u need to get this working:_x000D_
_x000D_
```elisp_x000D_
(defun pad-line-with-char-to-length (desired-length char)_x000D_
  "appends char as many times as required from cursor position"_x000D_
  (interactive "Nline length: \nccharacter: \n")_x000D_
  (barf-if-buffer-read-only) ; can't pad read only buffer_x000D_
  (save-excursion_x000D_
    (let ((line-char-count (- (line-end-position) (line-beginning-position) 1)))_x000D_
      (if (&gt;= line-char-count desired-length)_x000D_
          (error (format "line of length %03d is already larger than desired: %03d" line-char-count desired-length))_x000D_
        (insert (make-string (- desired-length line-char-count) char))))))_x000D_
_x000D_
(defun pad-line-with-space-to-length (desired-length)_x000D_
  "invokes pad-line-with-char-to-length with char as space"_x000D_
  (interactive "Nline length: \n")_x000D_
  (pad-line-with-char-to-length desired-length ?\s))_x000D_
_x000D_
(spacemacs/set-leader-keys â€œofpâ€ â€˜pad-line-with-space-to-length)_x000D_
```_x000D_
_x000D_
Now, whenever I want that functionality to run Iâ€™ve got a few ways to do it. I can hit SPC ofp (my leader bindings) and emacs will prompt me for the desired length and run the function. I can press a number, like 120 and then SPC ofp and emacs will use that number instead of prompting me. I can hit ALT-x (M-x for emacs pros) and from there I can run any valid elisp code, so I can write (pad-line-with-space-to-length 120). I can hit SPC SPC and a list of all the functions I can use appear and I can fuzzy search to what I want to run. You can use a shorter binding if u want, like Ctrl-p if u really wanted to, but the point is u can create methods and bind keys to them effortlessly. Iâ€™ve never looked into developing VSCode extensions but they always seemed to require a certain degree of dedication to accomplish even simple things. In emacs when youâ€™re bothered by something or continually have a need for something. U can just write a function, in 5-10 mins and then u can use it forever... thatâ€™s amazing to me. You program how to manipulate text... isnâ€™t that the most programmer-esque way to program imaginable._x000D_
_x000D_
Thereâ€™s also a few other things I really like about emacs, but Iâ€™ll mention just â‘  of them because I doubt anybodies still reading at this point. **Itâ€™s designed so u can do everything from the keyboard**. Vim is as well. And once u get used to editors like that, uâ€™ll be amazed at the performance boost youâ€™ll reach. For example, in emacs u can have a bookmarks file (managed complete within emacs mind u, u donâ€™t even need to see it). When I open emacs, if I want to navigate to my projects directory I can type SPC fb and all my bookmarks show up for fuzzy searching. If I want to go to the file I was editing last time (before closing emacs) I can type SPC fr. If I want to see all the projects Iâ€™ve been working on, SPC pP. if I want to quickly jump to another buffer (basically a file Iâ€™ve been working on) SPC jb is bound to frog-jump-buffer which shows u a little menu containing your recent buffers and lets u use the keys on your home row to choose â‘ . If u want to quickly jump to a file and then jump back, SPC tab (in my case also C-TAB) will take u right back. If you have a bunch of windows split up (like 3 different horizontal ones) and u want to focus on the â‘  your in, SPC wm maximises your current buffer (basically hiding the other â‘¡ windows). You can do whatever u want in the current window, jump to another buffer even. But if u run SPC wm again youâ€™ll return to the exact same state u weâ€™re in including the same buffer.</t>
  </si>
  <si>
    <t>you could just do '120 i SPC' in vim and it will put 120 or whatever number you want, Instead of this huge function.</t>
  </si>
  <si>
    <t>TIL about the [configparser](https://docs.python.org/3/library/configparser.html) module</t>
  </si>
  <si>
    <t>It's kind of a weird API. I recommend [configobj](https://pypi.org/project/configobj/) over it, though configparser IS standard library so that's a benefit.</t>
  </si>
  <si>
    <t>It's a great module for sure. I only started using it a couple years ago.</t>
  </si>
  <si>
    <t>Oh man, just last night I was trying to "roll my own" system like this. I gave up after thinking through a couple of scenario. This looks pretty nice.</t>
  </si>
  <si>
    <t>Same.</t>
  </si>
  <si>
    <t>Can anyone give a quick explanation of what happens when you run this? I'm on vacation with no computer.</t>
  </si>
  <si>
    <t>It just outputs results to the terminal based on the simulation:_x000D_
_x000D_
```_x000D_
_x000D_
var.ini_x000D_
storming Area-51  _x000D_
civilian hit rate set to :33  _x000D_
milatery hit rate set to :85  _x000D_
Civilans have won the fight.  _x000D_
the fight Lasted  1405  rounds.  _x000D_
226  civilans remain.  _x000D_
624  Civilans were killed that floor.  _x000D_
Current floor  1  _x000D_
Civilans have won the fight.  _x000D_
the fight Lasted  287  rounds.  _x000D_
104  civilans remain.  _x000D_
122  Civilans were killed that floor.  _x000D_
Current floor  2  _x000D_
Civilans have won the fight.  _x000D_
the fight Lasted  159  rounds.  _x000D_
35  civilans remain.  _x000D_
69  Civilans were killed that floor.  _x000D_
Current floor  3  _x000D_
After a long battle the civilans have lost.  _x000D_
the fight Lasted  90  rounds.  _x000D_
36  Milatery personal were killed that floor.  _x000D_
You made it to floor  3  _x000D_
376  Milatery personal were killed.  _x000D_
850 Civilans were killed.  _x000D_
_x000D_
```</t>
  </si>
  <si>
    <t>If there's no config in the working directory, it'll throw a NameError, since `found` won't ever be defined. You might want to just write `if "var.ini" not in os.listdir()` instead.</t>
  </si>
  <si>
    <t>Ah shit. Thanks.</t>
  </si>
  <si>
    <t>Should've added time.sleep or user inputs between events instead of printing the whole thing :)</t>
  </si>
  <si>
    <t>Yeah. I might work on it and add some "playable" parts to it. Make it like an old school adventure game.</t>
  </si>
  <si>
    <t>Context?</t>
  </si>
  <si>
    <t>There's a meme about people storming area 51 on September 20th. Under the idea "they can't shoot all of us." _x000D_
_x000D_
I found it funny, a little to funny, and got carried away by alcohol into making this uhhhhhh, thing.</t>
  </si>
  <si>
    <t>Could probably do this up properly with something like Gurps Mass Combat rules and a bunch of effort, but this is pretty solid for something thrown together in a hurry!</t>
  </si>
  <si>
    <t>I might look into that. _x000D_
_x000D_
This was a hack job as I was bored and just really into the meme. Thank you though. _x000D_
_x000D_
I know is not a great program but knowing people enjoy the concept makes me happy.</t>
  </si>
  <si>
    <t>all of us non-americans can only sit back and enjoy actual dumb americans being dumb</t>
  </si>
  <si>
    <t>I love having the username Rolex Dab and thinking I'm not dumb while I make posts about getting nostalgic for drake</t>
  </si>
  <si>
    <t>its a meme aka a joke</t>
  </si>
  <si>
    <t>You might be a bit late...</t>
  </si>
  <si>
    <t>I don't think so</t>
  </si>
  <si>
    <t xml:space="preserve">    import pytube_x000D_
    yt = pytube.YouTube("https://www.youtube.com/watch?v=1I-3vJSC-Vo")_x000D_
    stream = yt.streams.first()_x000D_
    stream.download()_x000D_
_x000D_
This should work, just replace the link with your own.</t>
  </si>
  <si>
    <t>Where should I define Location?</t>
  </si>
  <si>
    <t>Are you asking or telling?</t>
  </si>
  <si>
    <t>Its a question.</t>
  </si>
  <si>
    <t>Is 55% good in stock prediction?_x000D_
_x000D_
As you have only two possible labels, this looks rather random...</t>
  </si>
  <si>
    <t>I'd think so. The stock market is meant to be considered close to completely unpredictable for technical analysis from what I understand. So anything better than 50% is an advantage. I'm not an expert though so don't quote me lol.</t>
  </si>
  <si>
    <t>!RemindMe 2 days</t>
  </si>
  <si>
    <t>I will be messaging you on [**2019-07-15 18:15:53 UTC**](http://www.wolframalpha.com/input/?i=2019-07-15%2018:15:53%20UTC%20To%20Local%20Time) to remind you of [**this link**](https://np.reddit.com/r/Python/comments/ccs7qp/looking_for_examples_of_great_testing/etozm9l/)_x000D_
_x000D_
[**1 OTHERS CLICKED THIS LINK**](https://np.reddit.com/message/compose/?to=RemindMeBot&amp;subject=Reminder&amp;message=%5Bhttps%3A%2F%2Fwww.reddit.com%2Fr%2FPython%2Fcomments%2Fccs7qp%2Flooking_for_examples_of_great_testing%2Fetozm9l%2F%5D%0A%0ARemindMe%21%202019-07-15%2018%3A15%3A53) to send a PM to also be reminded and to reduce spam._x000D_
_x000D_
^(Parent commenter can ) [^(delete this message to hide from others.)](https://np.reddit.com/message/compose/?to=RemindMeBot&amp;subject=Delete%20Comment&amp;message=Delete%21%20ccs7qp)_x000D_
_x000D_
*****_x000D_
_x000D_
|[^(Info)](https://np.reddit.com/r/RemindMeBot/comments/c5l9ie/remindmebot_info_v20/)|[^(Custom)](https://np.reddit.com/message/compose/?to=RemindMeBot&amp;subject=Reminder&amp;message=%5BLink%20or%20message%20inside%20square%20brackets%5D%0A%0ARemindMe%21%20Time%20period%20here)|[^(Your Reminders)](https://np.reddit.com/message/compose/?to=RemindMeBot&amp;subject=List%20Of%20Reminders&amp;message=MyReminders%21)|[^(Feedback)](https://np.reddit.com/message/compose/?to=Watchful1&amp;subject=Feedback)|_x000D_
|-|-|-|-|</t>
  </si>
  <si>
    <t>spaCy is better than NLTK. Check it out here:  [https://spacy.io/](https://spacy.io/)</t>
  </si>
  <si>
    <t>(As the person who recommended NLTK above) I've heard of that, but haven't had time to mess around with it. Looks useful, though!</t>
  </si>
  <si>
    <t>Sure I will check that out. Thanks.</t>
  </si>
  <si>
    <t>I donâ€™t really know what you mean by â€œPython commands.â€ Python is a programming language. There are plenty of utilities for computational linguistics, but they will require some knowledge of Python to use. NLTK, the natural language toolkit, is a good place to start. But again, I would recommend you gain some basic familiarity with Python before attempting to do anything.</t>
  </si>
  <si>
    <t>Thanks for you reply. What I intended by Python commands is the command like Print ("hello world"). Sorry If I mistakenly used the term. Anyway, where can I start basic learning in Python.</t>
  </si>
  <si>
    <t>What OS are you using? _x000D_
_x000D_
If it's any linux distro just use your package manager through the integrated terminal._x000D_
_x000D_
For example (Ubuntu):_x000D_
_x000D_
&gt; sudo apt-get install python-pip</t>
  </si>
  <si>
    <t>I'm using windows</t>
  </si>
  <si>
    <t>I have seen people doing this, but I have often found the result code too complex._x000D_
_x000D_
&gt; 1. doing the pattern matching compilation which is already implemented in the repo(check pattern_matching.py)._x000D_
_x000D_
there are implementations like this https://github.com/santinic/pampy, which IMO sucks because of lambda functions limitations and eager evaluation._x000D_
_x000D_
I like your implementation using with, I think that most of the problems solved here are workarounds around eager evaluation. What I think can work better are some string based DSLs with suport in editors via plugins._x000D_
_x000D_
like this_x000D_
_x000D_
```Python,tabs=4_x000D_
with match(expr) as m:_x000D_
     if m('pattern'):_x000D_
           pass_x000D_
```_x000D_
_x000D_
the pattern would be highlighted and checked in editor via plugins, which is maybe hard to implement, I don't have an experience with it._x000D_
_x000D_
&gt; 3.inlining some operations, like in the Pipe project, | operator costs much, you can always transform a | f(*args) into f(a, *args)_x000D_
_x000D_
This can be useful, but not for performance reasons. The problem of the pipe operator is that it does not work with every function._x000D_
_x000D_
&gt; 4. automate some tasks without runtime costs. Like generating getters  and setters, make a default constructor by its fields' definitions_x000D_
_x000D_
You don't really need AST for this. Classes are introspect-able, and can be modified. Sometime you can generate a string from template and eval it, as collection's namedtupe does.</t>
  </si>
  <si>
    <t>&gt; I like your implementation using with, I think that most of the problems solved here are workarounds around eager evaluation._x000D_
_x000D_
Thank your for your appreciation. Resolving eager evaluation issues is a good part, however I don't totally agree with "most of the problems solved here are workarounds around eager evaluation". The static code generation promises us more space to analyze and transform our codes, like avoiding the redundant runtime checking._x000D_
_x000D_
Many previous implementations did very well in code generation at least, we should salute for the long-term researching. As for the recent one, Pampy, I don't admit it is pattern matching, instead it's more of a **dynamic contract library**. You might have checked benchmark.py of Moshmosh project, and if so you must have seen what a big gap between Moshmosh and Pampy in terms of the time efficiency._x000D_
_x000D_
&gt; What I think can work better are some string based DSLs with suport in editors via plugins._x000D_
_x000D_
In fact, I think it feasible to have mypy support. Guido and other core devs are committing to Mypy very frequently, and the Mypy plugin system is sufficiently awesome to allow us customize the type checking. The author of [adt](https://github.com/jspahrsummers/adt) seems to be very familiar with making Mypy plugins, [and he is exactly the one who motivated me to write Moshmosh](https://github.com/jspahrsummers/adt/issues/18). _x000D_
_x000D_
&gt; the pattern would be highlighted and checked in editor via plugins, which is maybe hard to implement, I don't have an experience with it._x000D_
_x000D_
Supporting checking can be very hard, but highlightling is trivial._x000D_
_x000D_
&gt; &gt; 3.inlining some operations, like in the Pipe project, | operator costs much, you can always transform a | f(*args) into f(a, *args)_x000D_
_x000D_
&gt; This can be useful, but not for performance reasons. The problem of the pipe operator is that it does not work with every function._x000D_
_x000D_
Yep, you're absolutely right! I remembered that about one year ago I was working with PyTorch, where a large number of APIs didn't get along well with the Pipe operator._x000D_
_x000D_
&gt; You don't really need AST for this. Classes are introspect-able, and can be modified. Sometime you can generate a string from template and eval it, as collection's namedtupe does._x000D_
_x000D_
Of course it's not necessary to use AST, but IMO doing this with ASTs is more reliable. When you said the introspect-able classes, my immediate impression was also the namedtuple, but I think it not that elegant. In the atmostphere around me, string concating is regarded as_x000D_
the most evil/unbelievable way to do code generation tasks._x000D_
_x000D_
Although Python ASTs are a bit heavy and not that elegant as well, I think at least ASTs could be more maintainable and robust when a breakage(like Python major version bumping up) occurred in syntax level.</t>
  </si>
  <si>
    <t>1. What I do is load environment variables into settings using os.getenv() like this: `SECRET_KEY = os.getenv('SECRET_KEY')` . How you get them into your environment depends on your server setup._x000D_
2. If your js needs are light, this is fine._x000D_
3. Typically you would use a real web server like Apache or Nginx which would route requests to Django. Just put your static files somewhere that makes sense in your web root and adjust your Django settings accordingly. You can use the colllectstatic management command to push changes._x000D_
4. When you're more familiar with the framework it doesn't take that long. However, if you're doing lots of small projects, boilerplate might be helpful. I have used Two Scoops in the past but nothing recently._x000D_
_x000D_
&amp;#x200B;_x000D_
_x000D_
I'm afraid I'm not up-to-date on tutorials.</t>
  </si>
  <si>
    <t>Thanks a lot for sharing :). Only one question. I use pipenv in my development environment, does each pipenv environment have its own variables that I can set with os? Also, if in production I want to deploy more than one app, let's say on the same Digital Ocean droplet, will I simply create more pipenv environments such as in local?</t>
  </si>
  <si>
    <t>Hey, I'm in the same position as you, OP._x000D_
Looking around, I found this boilerplate: https://github.com/pydanny/cookiecutter-django. Have you tried it?</t>
  </si>
  <si>
    <t>not yet, it seems pretty cool although I would need additional studies for things I never used such as allauth and anymail. In any case thanks so much for sharing</t>
  </si>
  <si>
    <t>pydanny == good</t>
  </si>
  <si>
    <t>In bash from your venv you can run `pip freeze &gt; requirements.txt` then give that with your code and when setting everything up run `pip install -r requirements.txt`. That will install all dependencies for your project.</t>
  </si>
  <si>
    <t>Thank you very much! Really saved me.</t>
  </si>
  <si>
    <t>It really depends on what you want to do, personally I use matplotlib, but a lot of people use seaborn which takes less effort.</t>
  </si>
  <si>
    <t>Probably a matter of taste but Seaborn is basically the same thing but provides useful wrapper functions around matplotlib code to implement certain types of plots. I find the syntax or interface annoying though if you are switching between matplotlib and seaborn so at some point I decided to just stick to matplotlib, which is actually a pretty good library â€” not sure why some people dislike it so much</t>
  </si>
  <si>
    <t>Nothing good, yet seaborn literally uses matplotlib to make itâ€™s plots._x000D_
_x000D_
It all comes down to the API you like.  A lot of the complaints about matplotlib come down to the default plot style from 5 years ago that took too much work to look good.  Itâ€™s not like that anymore.</t>
  </si>
  <si>
    <t>matplotlib gets stuck with venv/conda env issue. Apart from that its pretty nifty.</t>
  </si>
  <si>
    <t>There are no alternatives with the power and flexibility which matplotlib has._x000D_
_x000D_
&amp;#x200B;_x000D_
_x000D_
Most of matplotlib's problems stem from copying MATLAB's interface rather than choosing to make a sane API. Now people are used to it, so if you tried to impose a well-thought-out, consistent API they'd be like "why is this so verbose and unintuitive!?".</t>
  </si>
  <si>
    <t>They didnâ€™t really copy the Interface.  They gave Matlab users an API that is familiar that is not the real API._x000D_
_x000D_
There is a much better API.  They recommend learning that, but if you come from Matlab and just want it to work, use the other one.</t>
  </si>
  <si>
    <t>I wrote [this](https://pbpython.com/python-vis-flowchart.html) about a year ago with my thoughts on the various options. Since then I continue to be impressed by Altair. In addition, [Plotly Express](https://www.plotly.express/) seems pretty useful but I don't have a lot of experience with it._x000D_
_x000D_
My recommendation is to look at the examples and syntax with each and see which one makes the most sense for what you want to plot.</t>
  </si>
  <si>
    <t>Altair is what we use at work, but we fallback to matplotlib when we need graphs it can't do, takes more time to develop but is more flexible. Seaborn was really promising but the lack of stacked bars was a big problem for us. Altair has let us down when generating multiple charts at once as it starts a new selenium instance each time, although a fix is in the works. They all have their unique obstacles..</t>
  </si>
  <si>
    <t>Matplotlib is cancerous, but depending on your application libraries like Pillow, rasterio, seaborn, or plotly can help by abstracting away from some of plt's insanity</t>
  </si>
  <si>
    <t>Seaborn uses matplotlib.  Just go to the source.</t>
  </si>
  <si>
    <t>Er... well, it's clearly doing something. So congratulations for that. But without more info, all we see is that it output some numbers. What output were you expecting?</t>
  </si>
  <si>
    <t>The exact outputs were 0, 1, 1, 0    So its pretty close, however im using a sigmoid function so it will never get it perfectly accurate, ill post the full code tomorrow if i can</t>
  </si>
  <si>
    <t>How do you plan on training on a raspberry pi?</t>
  </si>
  <si>
    <t>It just iterates over and over again while trying to perfect the value of the synaptic weights, then it uses those to do something with sigmoid to effect the outputs, however i cant think of what exactly it does since im not at my computer atm</t>
  </si>
  <si>
    <t>next step is pytorch or tensorflow</t>
  </si>
  <si>
    <t>Whats pytorch?</t>
  </si>
  <si>
    <t xml:space="preserve">    for survey_counter in range(10):_x000D_
         Put your code here</t>
  </si>
  <si>
    <t>This worked thanks! Follow up question, now that I have 10 surveys/ answers, is there a way to put the answers into lists?</t>
  </si>
  <si>
    <t>https://www.redblobgames.com/grids/hexagons/</t>
  </si>
  <si>
    <t>Thanks, I recall that one from when I was looking for something that would work in VB6. Now that I'm programming in Python it makes more sense than before. Problem has been there being more than one way, and I was unsure whether there was a single one almost everyone uses. _x000D_
_x000D_
Now that you and m3wolf got me past that hurdle, I'm back to modeling a cortical sheet where it's now best to (as in small brains or cortical folds) have some roundness to it. There are then irregularities that make 5 and 7 sided network places. These may be useful for rounding out the hexagonal shaped traveling waves I'm currently getting. _x000D_
_x000D_
It's a good thing I already have the Lennard-Jones potential all tested and ready to go. That was easier. Next step is to somehow form a cell membrane over all or part of a sphere. Any ides?_x000D_
_x000D_
    epsilon = 1 # Energy minimum_x000D_
    sigma = 1   # Distance to zero crossing point_x000D_
_x000D_
    print("Lennard-Jones potential at radius of 0.01 to 5")_x000D_
    print("  i   r      E_LJ")_x000D_
    print("------------------------------------")_x000D_
_x000D_
    for i in range(1,501):_x000D_
        r=i/100_x000D_
        E_LJ = 4*epsilon*((sigma/r)**12-(sigma/r)**6)  # Lennard-Jones potential_x000D_
        print("{:3}{:6}   {}".format(i,r,E_LJ))</t>
  </si>
  <si>
    <t>Hey /r/Python!  I just recently released this library for working with text that helps when you need to go back and forth between parts of an original string, and parts of a modified string.  That may not sound like a very common use case, but it comes up all the time at my work (Natural Language Processing stuff for Microsoft Research).  The [introduction](https://bistring.readthedocs.io/en/latest/Introduction.html) in the [documentation](https://bistring.readthedocs.io/en/latest/index.html) provides a bit more background._x000D_
_x000D_
To save you some clicks, the gist of it is that you can do some operations on a string, and bistring keeps track of how those changes map back to the original, unmodified string you started with.  For example:_x000D_
_x000D_
    &gt;&gt;&gt; from bistring import bistr_x000D_
    &gt;&gt;&gt; s = bistr('The quick, brown ðŸ¦Š')_x000D_
    &gt;&gt;&gt; s = s.replace(',', '')_x000D_
    &gt;&gt;&gt; s = s.replace('ðŸ¦Š', 'fox')_x000D_
    &gt;&gt;&gt; s[16:19]_x000D_
    bistr('ðŸ¦Š', 'fox')_x000D_
_x000D_
I've tried to make the codebase clean and modern, with things like type annotations and dataclasses.  Take a look, and let me know what you think!</t>
  </si>
  <si>
    <t>Congrats on shipping :)_x000D_
_x000D_
From the title, I thought it would have been a good option for transliteration of non-ascii strings but it looks out of scope._x000D_
_x000D_
I'm currently stumped on a licensing issue through a dependency and the fact that bistring is MIT licensed would have been great :p_x000D_
_x000D_
In case anyone is curious, it's about needing to do something like:_x000D_
_x000D_
    u'ÐºÐ°ÐºÐ¾Ð¹Â -&gt;Â u'kakoi'_x000D_
_x000D_
The licensing shenanigans are documented on GitHub: https://github.com/joke2k/faker/issues/727#issuecomment-510145720</t>
  </si>
  <si>
    <t>Looks good :)</t>
  </si>
  <si>
    <t>Cool. Useful stuff.</t>
  </si>
  <si>
    <t>what's the deal with \`from bistring import bistr\`?_x000D_
_x000D_
datetime does it too with \`from datetime import datetime\`_x000D_
_x000D_
&amp;#x200B;_x000D_
_x000D_
Why not just \`import bistring\`?</t>
  </si>
  <si>
    <t>We just need to revert back to hieroglyphics and settle the ASCII/string debate once and for all.</t>
  </si>
  <si>
    <t>There is an Egyptian hieroglyphics block in Unicode: https://en.wikipedia.org/wiki/Egyptian_Hieroglyphs_(Unicode_block)</t>
  </si>
  <si>
    <t>Where'd you get the base model?</t>
  </si>
  <si>
    <t>[DC-TTS](https://arxiv.org/abs/1710.08969), the [model](https://github.com/Kyubyong/dc_tts) used is linked in the video.</t>
  </si>
  <si>
    <t>I trained it on the lj speech dataset.</t>
  </si>
  <si>
    <t>Very impressive. I work with POS systems and I do know a company that is seriously kicking around a linux port._x000D_
_x000D_
If you're interested message me and I can provide info for contact._x000D_
_x000D_
r/raspberry_pi would love this, consider a cross-post.</t>
  </si>
  <si>
    <t>I know that Iâ€™m going to get berated for this but. What does POS stand for? Piece of s*it? I always work with python but I have never heard of POS.</t>
  </si>
  <si>
    <t>if anyone is interested in serious code review please message me. I've only been programming for two years and any advice would be much appreciated. I'd really like to know how to better deploy software, how to manage software across multiple devices and configuring environments for development vs production.</t>
  </si>
  <si>
    <t>Did you avoid the common pitfall of using floating point numbers to manage money?</t>
  </si>
  <si>
    <t>really impressive for 2 year experienced. most professionals only work on bits of a product, now you just shipped a product, from start to finish. my general advice is writing tests, be critical about your code, and learn to write testable &amp; maintainable code.</t>
  </si>
  <si>
    <t>&gt;  I'd really like to know how to better deploy software, how to manage software across multiple devices and configuring environments for development vs production._x000D_
_x000D_
I'm a devops, that's pretty much what we do. :)_x000D_
_x000D_
What's your current setup? Do you have a CI?</t>
  </si>
  <si>
    <t>Im interested! Is the repo public? _x000D_
_x000D_
Ive got several years of python experience, though I come from a machine learning/data science background and am very interested in both potential applications of predictive analytics and forecasting at small scale - so far its always been at the large corporation level. I would also be quite interested to see how a full system of a different type is structured and implemented, and iIdefinitely wouldnt mind revieweing and testing it!</t>
  </si>
  <si>
    <t>For those of you anxious to check out the repo..._x000D_
_x000D_
          88 text files._x000D_
          88 unique files.                              _x000D_
           3 files ignored._x000D_
    _x000D_
    github.com/AlDanial/cloc v 1.76  T=1.07 s (80.3 files/s, 9517.8 lines/s)_x000D_
    -------------------------------------------------------------------------------_x000D_
    Language                     files          blank        comment           code_x000D_
    -------------------------------------------------------------------------------_x000D_
    Python                          70           1544            224           6602_x000D_
    C                                4            164             81            946_x000D_
    JSON                             1              0              0            274_x000D_
    awk                              5             22              2            115_x000D_
    Markdown                         2             28              0             70_x000D_
    C/C++ Header                     2             11              0             52_x000D_
    Bourne Shell                     1              8              0             42_x000D_
    make                             1              4              0              8_x000D_
    -------------------------------------------------------------------------------_x000D_
    SUM:                            86           1781            307           8109_x000D_
    -------------------------------------------------------------------------------</t>
  </si>
  <si>
    <t>Pm me a repo link if youâ€™re interested ðŸ‘ðŸ»</t>
  </si>
  <si>
    <t>Have you built in any resiliency? Like what happens if the power goes down? Will she still be able to run a report at the end of the night?_x000D_
_x000D_
How does it do payment processing? Was it hard to integrate with the printer drivers?</t>
  </si>
  <si>
    <t>it doesn't do credit card. In the earlier stages of development it was a huge goal. But on the advice of several restaurant owners, I decided against it. All our customers are willing to pay cash and that's a few percent that we don't have to give to someone else.</t>
  </si>
  <si>
    <t>Amazing project and congrats !!!_x000D_
Now step away from doing POS work and never look back. _x000D_
It is a black-hole (just trust me) _x000D_
Restaurants are the worst customers for tech. _x000D_
They call them Pieces Of Shit for a reason ;-)_x000D_
_x000D_
Again I am not trying to belittle your work. _x000D_
You did an amazing job I just want you to take your talents to a better place.</t>
  </si>
  <si>
    <t>HAHA I definitely know where you're coming from. There's a few dents in my refrigerator that proves it. Thank you for the encouragement &lt;3</t>
  </si>
  <si>
    <t>Having worked in a restaurant-ish environment, make sure you look into putting some anti stealing measures. _x000D_
_x000D_
There's a very common thing where you take the order, customer pays cash, you give back the change, prepare the food, then go back and delete the still "pending" order on the machine and pocket the money.</t>
  </si>
  <si>
    <t>incredibly relevant username...</t>
  </si>
  <si>
    <t>pretty sure the customer would be all like "hey where is my food" and then they'd find that out pretty quickly.</t>
  </si>
  <si>
    <t>Is the POS two different systems one for taking orders and one the kitchen? If so how do they communicate?</t>
  </si>
  <si>
    <t>websockets server</t>
  </si>
  <si>
    <t>This is very cool although I must admit I'm sad you passed on [this beautiful program](http://keyhut.com/pos.htm)</t>
  </si>
  <si>
    <t>That dude is for real... http://keyhut.com/forreal.htm</t>
  </si>
  <si>
    <t>This is very cool! What were your motivations for making it? How expensive are off the shelf POS systems?</t>
  </si>
  <si>
    <t>https://www.ncr.com/silver/shop/ncr-silver-one-essentials_x000D_
_x000D_
They are usually sold on subscription basis. Here it seems cheaper because OP's girlfriend is paying her annual maintenance contract with sex which NCR doesn't accept as a currency yet._x000D_
_x000D_
Also a smart move from OP to use vendor lock-in tactics on his own couple. ðŸ˜„</t>
  </si>
  <si>
    <t>Noob questions incoming:_x000D_
_x000D_
* why tkinter?_x000D_
* is it on an os? If so what os._x000D_
* and who eats cold hamburgers?</t>
  </si>
  <si>
    <t>Yeah who the hell is ordering cold burgers?  Serving wolves?</t>
  </si>
  <si>
    <t>why not tkinter? it comes prepackaged with python._x000D_
_x000D_
no its not an OS. it runs on raspbian_x000D_
_x000D_
no one. that's why its no longer on the menu. what you see is the local file.</t>
  </si>
  <si>
    <t>Very cool. If I'm reading it correctly, the operator needs to confirm whose tab the bill is being added to? I wouldn't want to fumble-finger Gary's order onto Kevin's tab._x000D_
_x000D_
I'd also make the scroll bars a little wider. You've got such nice big buttons everywhere else that it's odd those are such small targets. Maybe you even want to use pagination instead of scrolling?</t>
  </si>
  <si>
    <t>&gt;I'd also make the scroll bars a little wider. You've got such nice big buttons everywhere else that it's odd those are such small targets. Maybe you even want to use pagination instead of scrolling?_x000D_
_x000D_
previous version used pagination. I'm hoping to remove the need for a scrollbar entirely. we don't serve every item on the menu so having every single menu item displayed is unnecessary. there will be an option to hide the buttons for selecting items. Well not really hide just not instanced.</t>
  </si>
  <si>
    <t>What a POS software.</t>
  </si>
  <si>
    <t>A POS Software is a "Point Of Sale". This is a cash register but on a pc. It's being used by restaurants, grocery store, supermarket...</t>
  </si>
  <si>
    <t>Looks great. Are the menu items stored in a config file?</t>
  </si>
  <si>
    <t>yes and in google drive. i haven't implemented this yet (its just low priority) but I'll be able to edit the menu remotely.</t>
  </si>
  <si>
    <t>This looks very impressive, and it's amazing you've got to the point of it working in production._x000D_
_x000D_
Please consider making it FOSS on github so others can use and audit it, and set up unit tests, a CI pipeline, pylint and flake8 bugbear checks, type hinting with mypy and black formatting._x000D_
_x000D_
Then you can package it for easy deployment for others etc._x000D_
_x000D_
Overall I think you gain more by working with the community to make it a solid, open project rather than trying to sell it to a few other restaurants, in my opinion._x000D_
_x000D_
Also consider adding support for inventory tracking, report generation for sales statistics and trends (maybe in a separate program, reading output files), and integration to receive orders via Ubereats etc. (they usually have APIs) - a former colleague of mine is working on that at a startup in Europe._x000D_
_x000D_
Then there's also the prospect of internationalisation - supporting different currencies and tax rates, tax rate changes per product etc.</t>
  </si>
  <si>
    <t>&gt;Overall I think you gain more by working with the community to make it a solid, open project rather than trying to sell it to a few other restaurants, in my opinion._x000D_
_x000D_
selling it to restaurants was never the intent. I made this for many reasons but it was not to have a commercial product. that being said, after two years of programming on my own, i'm definitely more eager now to work with the community.</t>
  </si>
  <si>
    <t>That's really cool. What does it do exactly?</t>
  </si>
  <si>
    <t>&gt;That's really cool. What does it do exactly?_x000D_
_x000D_
it's a POS system. you place an order for the customer and it shows up for the cooks. opens the cash drawer, prints out the receipt. you kno the stuff that happens behind the scenes at like any restaurant.</t>
  </si>
  <si>
    <t>Why not just use POS from Odoo ERP and mod it yourself? ðŸ¤”</t>
  </si>
  <si>
    <t>&gt; Odoo_x000D_
_x000D_
Because he's not using float to store monetary value.</t>
  </si>
  <si>
    <t>depending on where you live, I recommend keeping track of which version of your software  was deployed at which point in time, what changes you made and so on._x000D_
_x000D_
if there's ever an argument with the national IRS equivalent and they claim that your system is programmed to withhold a certain amount of transactions, it increases your chances if you can provide some paperwork</t>
  </si>
  <si>
    <t>Wrote an app in WXPython for work, to do all of our billing processes. We have had to do this for auditing purposes.</t>
  </si>
  <si>
    <t>dude (or dudette), VERY VERY COOL! She's lucky to have you in her life.</t>
  </si>
  <si>
    <t>dude is unisex!</t>
  </si>
  <si>
    <t>An integrated piece of shit system? I'm guessing there is another meaning for POS, but I don't know what it is.</t>
  </si>
  <si>
    <t>Point Of Sale. But there's a reason everybody just uses the abbreviation, because most POS are a POS</t>
  </si>
  <si>
    <t>It's pretty cool. I see one big problem tho - it's support. And support after you guys will break up ...</t>
  </si>
  <si>
    <t>wow... that's cold assuming that we're gonna break up :(</t>
  </si>
  <si>
    <t>May i get a tutorial on tkinter or how you started learning to use tkinter?</t>
  </si>
  <si>
    <t>LMGTFY:  [https://www.python-course.eu/python\_tkinter.php](https://www.python-course.eu/python_tkinter.php)</t>
  </si>
  <si>
    <t>I've never worked food service, so I can't compare to any other restaurant POS system. But is it normal that the button to remove an item from an order displays the price of the item? It would've never occurred to me that I press that button to remove something. Might've guessed it lets me give discounts, maybe, by changing the price. Expected some kind of big red X for item removal though.</t>
  </si>
  <si>
    <t>i have no idea. but im working with limited screen real estate here.</t>
  </si>
  <si>
    <t>This is badass!!_x000D_
_x000D_
Iâ€™m actually doing something very similar with node js right now._x000D_
_x000D_
I would love to see:_x000D_
_x000D_
- how your using the raspberry pi. _x000D_
- how you are opening the register (Iâ€™m using an epson printer with an rj12 connection to the register that opens on print)_x000D_
- how you are formatting the print jobs. _x000D_
_x000D_
Any info is much appreciated!!!!</t>
  </si>
  <si>
    <t>i'm using my rpi as a computer? idk how else one would use it. as a paperweight maybe?_x000D_
_x000D_
if you're using an epson interface it's super easy. what you need is a mosfet/relay connected to a 12v dc power supply on VIN side, with VOUT connected to the solenoid (disassembly of cash drawer required). then connect the signal wires to gpio._x000D_
_x000D_
you need to refer to printer datasheet for print job formatting. You usually just write some escaped control char before the actual text you wnat to print out. I used adafruit thermal printer and took their thermal printing library (in C++) ported it to C and built the python extension.</t>
  </si>
  <si>
    <t>I'm still wondering what Part Of Speech tagging has to do with restaurants.</t>
  </si>
  <si>
    <t>I certainly wouldn't call it a piece of shit.</t>
  </si>
  <si>
    <t>!remindme</t>
  </si>
  <si>
    <t>**Defaulted to one day.**_x000D_
_x000D_
I will be messaging you on [**2019-07-13 21:46:01 UTC**](http://www.wolframalpha.com/input/?i=2019-07-13%2021:46:01%20UTC%20To%20Local%20Time) to remind you of [**this link**](https://np.reddit.com/r/Python/comments/ccftbj/update_on_comprehensive_python_cheatsheet/etmt6xq/)_x000D_
_x000D_
[**4 OTHERS CLICKED THIS LINK**](https://np.reddit.com/message/compose/?to=RemindMeBot&amp;subject=Reminder&amp;message=%5Bhttps%3A%2F%2Fwww.reddit.com%2Fr%2FPython%2Fcomments%2Fccftbj%2Fupdate_on_comprehensive_python_cheatsheet%2Fetmt6xq%2F%5D%0A%0ARemindMe%21%202019-07-13%2021%3A46%3A01) to send a PM to also be reminded and to reduce spam._x000D_
_x000D_
^(Parent commenter can ) [^(delete this message to hide from others.)](https://np.reddit.com/message/compose/?to=RemindMeBot&amp;subject=Delete%20Comment&amp;message=Delete%21%20ccftbj)_x000D_
_x000D_
*****_x000D_
_x000D_
|[^(Info)](https://np.reddit.com/r/RemindMeBot/comments/c5l9ie/remindmebot_info_v20/)|[^(Custom)](https://np.reddit.com/message/compose/?to=RemindMeBot&amp;subject=Reminder&amp;message=%5BLink%20or%20message%20inside%20square%20brackets%5D%0A%0ARemindMe%21%20Time%20period%20here)|[^(Your Reminders)](https://np.reddit.com/message/compose/?to=RemindMeBot&amp;subject=List%20Of%20Reminders&amp;message=MyReminders%21)|[^(Feedback)](https://np.reddit.com/message/compose/?to=Watchful1&amp;subject=Feedback)|_x000D_
|-|-|-|-|</t>
  </si>
  <si>
    <t>I have a lot of python teaching experience. I highly recommend you get a few face to face real live person sessions in before you rely solely on internet help. It's very hard to help someone over the internet before they know the proper terms for things. _x000D_
_x000D_
Python is one of the most popular programming languages in the world, I am sure there is someone close to you that can show you the initial steps. After that, pick a personal project and ask us on /r/learnpython if you get stuck.</t>
  </si>
  <si>
    <t>Off-topic but I've been teaching basic python to kids afterschool for a non-profit recently.  I've mostly developed my own material but it's definitely getting revised as I go._x000D_
_x000D_
Do you know of any good ready-to-go resources for that?</t>
  </si>
  <si>
    <t>Depends on what you find interesting?_x000D_
_x000D_
Personally I'm interested in genealogy and have been trying to learn python so I can contribute to the /r/gramps genealogy program.  I'd like to improve the charts.</t>
  </si>
  <si>
    <t>I'm just looking for inspiration, any library can be interesting :)</t>
  </si>
  <si>
    <t>Made with Python, very nice._x000D_
_x000D_
https://github.com/gramps-project/gramps</t>
  </si>
  <si>
    <t>I highly encourage you to contribute to some xls read/write libraries :-) Recently i had to edit an xlsm file in backend and none of the existing solutions could do the trick, so i had to use cpp library with some tweaking.</t>
  </si>
  <si>
    <t>Good idea!</t>
  </si>
  <si>
    <t>By default regex works line by line. To work on a multiline input you need to add the `M` flag: _x000D_
_x000D_
    pattern = re.findall(r'^-\s.*\[\s\](.*?)$', readed, flags=re.M)_x000D_
_x000D_
Note the "gm" on the end of the regex101 input. _x000D_
_x000D_
Use /r/learnpython for any other questions.</t>
  </si>
  <si>
    <t>I see that flags but I try to use them like`pattern = re.findall(r'^-\s.*\[\s\](.*?)$'flags, readed)`_x000D_
_x000D_
thank you for fast reply and sorry for not using r/learnpython</t>
  </si>
  <si>
    <t>Hi, I'm the creator of PyAutoGUI. First, tons of apologies for the outstanding PRs and the poor documentation. I'm in the middle of updating it._x000D_
_x000D_
Are there any problems you had, or things you wish PyAutoGUI would do? Are there any things you found confusing about PyAutoGUI? Did it install easily? Did you find any bugs?_x000D_
_x000D_
Also, I'm replacing the displayMousePosition() function with a small tkinter app I've made called MouseInfo. That'll be out next week. For now, you can `pip install mouseinfo` and then run `python -m mouseinfo` to launch the app. It's a much nicer interface for getting the XY and RGB info of the mouse. However, the UI is kind of ugly, so if the buttons seem confusing, please tell me any problems you have with it.</t>
  </si>
  <si>
    <t>This project was really simple so I didnâ€™t use too many functions, but I think thatâ€™s what makes it so good. In an hour I was able to create a bot fully capable of playing this game. So from the short time I had with it, I couldnâ€™t tell you any problems. Iâ€™ll do some more testing and let you know if I have any problems.</t>
  </si>
  <si>
    <t>Hey Al! _x000D_
First off, thank you for ATBS, which started my python carrier! It has been two years, I am a DS now and couldnt be happier about picking up python. I am currently helping another department to automate some of their administrative work using PyAutoGui. So far succesfully, its very userfriendly and simple to use which allowed me to pick it up in minutes and actually is quite fun as well. The only thing I couldnt do: take a screenshot of my second monitor because I needed to select green elements that always appeared elsewhere- I understand it runs on PIL(?) which doesnt enable that as well and upon googling, I couldnt find it anyways. Second thing, I had to incorporate time.sleep(x) after some of my clicks in order to wait for an app component to load. Maybe I misunderstood your interval parameter tho, I really just swifted through - but interval=2 didnt work and time.sleep(2) did. Haha but Im nitpicking here. I really enjoyed working with your library. Cheers</t>
  </si>
  <si>
    <t>Thanks for all your hard work._x000D_
_x000D_
I run into a lot of beginners in help channels who are confused why keyboard input with pyautogui doesn't work for games using DirectInput/scancodes on Windows._x000D_
_x000D_
Anything that could be done to nudge them in the right direction could be useful.</t>
  </si>
  <si>
    <t>Will pyautogui support second monitor? also, it would be very useful if it could ignore transparent pixels. _x000D_
_x000D_
very cool project, thanks for your work on it.</t>
  </si>
  <si>
    <t>(note: I don't know a lot about python or programming in general, I might be making some mistakes here). I use pyautogui to locate particular buttons on screen. I found out (I think?) that if I have openCV installed, the logic behind locating images changes which should make the whole deal a bit faster ("faster but more memory-intensive than pure python")._x000D_
_x000D_
However, it looks like I don't get any significant decrease in the time it takes to locate an image. Is it because the openCV implementation returns the results in a generator? Locating the image seems to be taking place quite fast but getting all the relevant information of the match from the generator slows everything down. _x000D_
_x000D_
In my use case, locating the image takes less than 40ms but retrieving the data from the generator takes a bit more than 100ms (I understand these numbers don't mean much in the grand scheme of thing). I don't know if I am wrong here but from my understanding, the generator puts the openCV implementation on par with the python implementation time-wise._x000D_
_x000D_
Is this a "problem" that can be fixed or is the use of the generator more important for something else I am missing? If the latter is true, do you have any suggestions on how I could move on from here if decreasing the time needed is what I seek? (I know about `region`, which helps significantly, but it's not something I can use 100% of the time)_x000D_
_x000D_
Thanks for reading and sorry if I made any mistakes, please feel free to correct me.</t>
  </si>
  <si>
    <t>Hi there. I recently used PyAutoGUI but ran into an issue where .typewrite would send the wrong characters when using keyboard layouts it didn't expect. So typewriting an email adress, the "@" could become "?" etc. Not sure if it's tough to fix but it would be very helpful :) Thanks for your excellent book on automation as well!</t>
  </si>
  <si>
    <t>Very nice. Now I would focus on optimizing/improving the code to make it react faster and reach further high scores ðŸ˜Š</t>
  </si>
  <si>
    <t>Thats what I want to do, but idk how I should go about it.</t>
  </si>
  <si>
    <t>Neat._x000D_
_x000D_
Is the program using locateOnScreen (or getpixel) to see where to click on that square?</t>
  </si>
  <si>
    <t>It is using getpixel because I thought locateOnScreen would be too slow._x000D_
_x000D_
Here is the code if you want it. https://pastebin.com/bBAnNQWZ?</t>
  </si>
  <si>
    <t>I did used your library + PIL and others for other purpose. It was actually for the design of distant asynchrone monitoring.(which I used to solve a short term personal/professional problem). And I didn't got into problems with mouse position back then (I think because mostly I used locate image then click directly )._x000D_
_x000D_
Thank you for the efforts and in any case I use again your library and find some bug or anything I will report.</t>
  </si>
  <si>
    <t>Not my library. it belongs to [\u\AlSweigart](https://www.reddit.com/user/AlSweigart).</t>
  </si>
  <si>
    <t>You cheated.</t>
  </si>
  <si>
    <t>It's a single player game with no leaderboard. Even if I was cheating, only person I am cheating is myself. I am just practicing PyAutoGui and PIL.</t>
  </si>
  <si>
    <t>.... This doesn't sound like this is asked with good intentions... why do you need 10000 accounts?</t>
  </si>
  <si>
    <t>Clearly for more followers</t>
  </si>
  <si>
    <t>I just want to see  if it actually works. People always say in the comments of famous people "I can get you 10k followers if you DM me" and stuff like that but I dont think its real. If I can code it then I will believe it. Thats what I say about most stuff that requires coding.</t>
  </si>
  <si>
    <t>You will need like 10k proxies, e-mails and maybe some phone numbers</t>
  </si>
  <si>
    <t>This will probably be the biggest problem.    _x000D_
_x000D_
_x000D_
I think it is possible that is why you can buy followers etc. However I have read that sometimes these are just people following on fake accounts so not automated.</t>
  </si>
  <si>
    <t>Does windows look for files in PATH? If so you could add C:\python\scripts to your PATH variable and then you could simply use the command `facebookAdmin.py`. Or you can make a small .bat file and put it in a folder already in your PATH.</t>
  </si>
  <si>
    <t>yes i remember setting up something to do with windows path variable i will look into that now thanks</t>
  </si>
  <si>
    <t>That is an abuse of **property**, and certainly a misuse of **global**._x000D_
_x000D_
You would need to subclass **dict** and overload `__getitem__` to handle calling and returning a callable value, thatâ€™s awkward but not especially difficult. The harder part is JSON-serialization, because passing in either a custom encoder _is_ the mechanism by which you get **json.dumps** to serialize your objects._x000D_
_x000D_
Maybe take a big step back and explain _why_ you think this _unusual_ approach is the right one for the task at hand?</t>
  </si>
  <si>
    <t>I'm using an existing library which calls json.dumps() for me. Hence the reason I can't change the call there. _x000D_
_x000D_
The explanation as to why I would want this is the same as the reason property() exists in the first place. Sometimes a piece of data is static, other times, it needs to be computed. "Property" allows for, among other things, the ability to have a class attribute still accessed like a normal attribute but computed with a method call. _x000D_
_x000D_
There are alternate implementations I can explore, but, this seemed to be the cleanest if I could get it to work. _x000D_
_x000D_
An easy alternative would be to pass the dict (potentially full of callables) to a handler method that will invoke all the callables and return a dict of the actual values and then pass that to the library using json.dumps(). And that's what I'll do if this approach doesn't work out. _x000D_
_x000D_
It just seems that all the pieces are there, I just can wire them together correctly.</t>
  </si>
  <si>
    <t>you can subclass dict and reimplement [\_\_getitem\_\_](https://docs.python.org/3/reference/datamodel.html#object.__getitem__)_x000D_
_x000D_
```Python,tabs=4_x000D_
class MyDict(dict):_x000D_
    def __init__(self, *args, **kwargs):_x000D_
        self.update(*args, **kwargs)_x000D_
_x000D_
    def __getitem__(self, key):_x000D_
        val = dict.__getitem__(self, key)_x000D_
        if callable(val):_x000D_
            return val()_x000D_
        else:_x000D_
            return val_x000D_
_x000D_
&gt;&gt;&gt; d = MyDict(a=1, b=lambda: 2)_x000D_
&gt;&gt;&gt; d['b']_x000D_
2_x000D_
&gt;&gt;&gt; d['a']_x000D_
1_x000D_
&gt;&gt;&gt; # or create from normal dict_x000D_
&gt;&gt;&gt; d = MyDict(**{'a': 1, 'b': lambda: 2})_x000D_
```</t>
  </si>
  <si>
    <t>I tried this, but json.dumps() apparently doesn't use __getitem__. I can't figure out what it does use though.</t>
  </si>
  <si>
    <t>This seems to work... what did I miss?_x000D_
_x000D_
    class PropertyDict(dict):_x000D_
    _x000D_
        def __getitem__(self, key):_x000D_
            return self.convert(super().__getitem__(key))_x000D_
    _x000D_
        def __repr__(self):_x000D_
            return "{}({})".format(__class__.__name__, super().__repr__())_x000D_
    _x000D_
        def items(self):_x000D_
            return [(k, self.convert(v)) for k, v in super().items()]_x000D_
    _x000D_
        def convert(self, v):_x000D_
            if isinstance(v, dict):_x000D_
                return __class__(v)_x000D_
            elif isinstance(v, property):_x000D_
                return v.__get__(v)_x000D_
            else:_x000D_
                return v_x000D_
_x000D_
cc: u/yawpitch, u/stevenjd</t>
  </si>
  <si>
    <t>Well, thereâ€™s the bit where like me youâ€™re returning a **list** rather than a **dict_items** _view_ in PropertyDict.items._x000D_
_x000D_
But also see that part where you have to do `v.__get__(v)`? Thatâ€™s where the use of **property** seems to gain you nothing while costing you complexity._x000D_
_x000D_
In your original post you seemed to want to write your custom dict with just a callable in the key position, then you drifted off towards the idea that a property would work here. i swear thatâ€™s a rabbit hole you donâ€™t really want to go down in the practical use cases youâ€™ve described, but okay, hereâ€™s the same thing but it handles either form:_x000D_
_x000D_
    class PropertyDict(dict):_x000D_
_x000D_
        [...]_x000D_
_x000D_
        def convert(self, v):_x000D_
            if isinstance(v, dict):_x000D_
                return __class__(v)_x000D_
            if isinstance(v, property):_x000D_
                return v.fget()_x000D_
            if callable(v):_x000D_
                return v()_x000D_
            return v_x000D_
    _x000D_
    def a():_x000D_
        return "a"_x000D_
    _x000D_
    test = PropertyDict({_x000D_
        1: "a",_x000D_
        2: property(a),_x000D_
        3: a,_x000D_
    })_x000D_
    _x000D_
   assert test[1] == test[2] == test[3]_x000D_
_x000D_
... what exactly is the _gain_ of having to decorate your callable value with **property** (or a function that returns a property)? Since itâ€™s not bound to anything it makes for an awfully strange interface, as the whole descriptor mechanism will never be invoked â€œnaturallyâ€, since thereâ€™s no attribute style â€œdotâ€ access to the unbound value._x000D_
_x000D_
But what youâ€™ve got will work for the â€” seemingly weird and brittle â€” comparison and JSON encode, it just isnâ€™t a â€œproperâ€ subclass of **dict**, since youâ€™re not getting back a view into the `PropertyDict.items()` when you would still do so with `PropertyDict.keys()` and `PropertyDict.values()`.</t>
  </si>
  <si>
    <t>"To crush your enemies, see them driven before you, and to hear the lamentations of their women!"</t>
  </si>
  <si>
    <t>Now I need to create my own language called Khan</t>
  </si>
  <si>
    <t>The text is not known, but allegedly it's [some bizarre Tim Peters in-joke](https://stackoverflow.com/a/24814971/1405588)</t>
  </si>
  <si>
    <t>Thanks!</t>
  </si>
  <si>
    <t>There's More Than One Way To Do It</t>
  </si>
  <si>
    <t>Thanks. Is that your interpretation? If it's the 20th, can you provide a source?</t>
  </si>
  <si>
    <t>Hi guys, _x000D_
_x000D_
I need ideas to suffice python project requirements that is simple but yet interesting to the Professor._x000D_
_x000D_
I'm not very creative but I thought about a hash cracker which shouldn't be difficult. Anything that can use 10 functions that I can import from a module would be helpful thanks!</t>
  </si>
  <si>
    <t>Here is a project that my school is having me do. I've created it to where the admin can add, edit and remove users. The zookeepers have a calendar with task that are to be done that day with a way to mark them as completed. Same with the vet.  _x000D_
_x000D_
_x000D_
Authentication System_x000D_
For security-minded professionals, it is important that only the appropriate people gain access to data in a computer system. This is called authentication. Once _x000D_
users gain entry, it is also important that they only see data related to their role in a computer system. This is called authorization. For the zoo, you will develop _x000D_
an authentication system that manages both authentication and authorization. You have been given a credentials file that contains credential information for _x000D_
authorized users. You have also been given three files, one for each role: zookeeper, veterinarian, and admin. Each role file describes the data the particular role _x000D_
should be authorized to access. _x000D_
_x000D_
1.Create an authentication system that does all of the following:_x000D_
     ï‚· Asks the user for a username_x000D_
     ï‚· Asks the user for a password_x000D_
     ï‚· Converts the password using a message.    digest five (MD5) hash_x000D_
     o It is not required that you write the MD5 from scratch. Use the code located in this document and follow the comments in it to perform this _x000D_
operation._x000D_
     _x000D_
ï‚· Checks the credentials against the valid credentials provided in the credentialsfile_x000D_
     o Use the hashed passwordsin the second  column; the third column contains the actual passwords for testing and the fourth row contains _x000D_
the role of each user._x000D_
     _x000D_
ï‚· Limits failed attempts to three before notifying the user and exiting theprogram_x000D_
     _x000D_
ï‚· Gives authenticated users access to the correct role file after successfulauthentication_x000D_
          o The system information stored in the role file should be displayed. For example, if a zookeeperâ€™s credentials is successfully authenticated, then _x000D_
the contents from the zookeeper file will be displayed. If an adminâ€™s credentials is successfully authenticated, then the contents from the _x000D_
admin file will be displayed._x000D_
     _x000D_
ï‚· Allows a user to log out_x000D_
     _x000D_
ï‚· Stays on the credential screen until either a successful attempt has been made, three unsuccessful attempts have been made, or a user chooses to exit_x000D_
 _x000D_
You are allowed to add extra roles if you would like to see another type of user added to the system, but you may not remove any of the existing roles.</t>
  </si>
  <si>
    <t>Your post is so profoundly low effort youâ€™ll probably drop out no matter what you do.</t>
  </si>
  <si>
    <t>Relax I was just asking for suggestions since this is a beginners python course lol</t>
  </si>
  <si>
    <t>What does this actually do? I canâ€™t tell from the README.</t>
  </si>
  <si>
    <t>Pattern matching.</t>
  </si>
  <si>
    <t>I would say pythonista, but I don't know about the package support.</t>
  </si>
  <si>
    <t>Does pythonista have Numpy and pandasï¼Ÿ Because theses are the  packages I will mostly be using,  so if pythonista has the latest versions of them, then I will probably settle for it.</t>
  </si>
  <si>
    <t>Why are you releasing this on a Saturday/Friday?</t>
  </si>
  <si>
    <t>Because I like to live dangerously!</t>
  </si>
  <si>
    <t>Cool little bots!_x000D_
_x000D_
I wanted to thank you for the source code; I'm interested in making some bots of my own and may use it as a reference. Thanks!</t>
  </si>
  <si>
    <t>Awesome, there's great documentation available for discord-py, but examples are super important too!</t>
  </si>
  <si>
    <t>This is very dope for custom worker and pubsub constructions.</t>
  </si>
  <si>
    <t>I thought so! The `get_many()` method, if given something falsey, will just yield forever. The original hotqueue had another method which could be used to decorate a function to turn it into a worker, but I haven't implemented it (yet): [https://github.com/richardhenry/hotqueue/blob/0364d62840c575099bff25d50bfc4312a50c0cff/hotqueue.py#L122-L152](https://github.com/richardhenry/hotqueue/blob/0364d62840c575099bff25d50bfc4312a50c0cff/hotqueue.py#L122-L152)</t>
  </si>
  <si>
    <t>Try the following:_x000D_
_x000D_
    def get_array_dimension(n_dim_array):_x000D_
        return read_array(n_dim_array).dim_count_x000D_
    _x000D_
    def read_array(a):_x000D_
        return get_array_dimension(a)_x000D_
    _x000D_
_x000D_
Edit: Downvotes? You bitter lemons wouldn't know an n-dimensional array if it licked your elbow.</t>
  </si>
  <si>
    <t>Thatâ€™s what she said</t>
  </si>
  <si>
    <t>Cool, nice delivery in a short time ;-)</t>
  </si>
  <si>
    <t>Thanks! There's lots of room for improvement, and I hope I can expand the functionality to get either on-demand results for user-selected date and time, or with a small API for current astronomical data!</t>
  </si>
  <si>
    <t>Also works for decimal places:_x000D_
_x000D_
\&gt;&gt;&gt; 0.54321 == 0.543\_21_x000D_
_x000D_
True</t>
  </si>
  <si>
    <t>That's awesome.</t>
  </si>
  <si>
    <t>Is this for reading comprehension? i.e. for the same reason that we write 1,234,567.89 (or 1.234.567,89 for my EU homies).</t>
  </si>
  <si>
    <t>Indeed it's for reading comprehension. To quote the PEP:_x000D_
_x000D_
&amp;#x200B;_x000D_
_x000D_
&gt;This PEP proposes to extend Python's syntax and number-from-string constructors so that underscores can be used as visual separators for digit grouping purposes in integral, floating-point and complex number literals.</t>
  </si>
  <si>
    <t>It's pretty handy, can cause a bit of controversy, though. Digit grouping doesn't follow the same schema around the world -- it's language-dependent. For instance, large parts of China would write _x000D_
_x000D_
123_4567_8901_234</t>
  </si>
  <si>
    <t>Why could this cause controversy? Python understands the number you wrote there just fine._x000D_
_x000D_
Also... shouldn't there be four digits in the rightmost block? My understanding is that numbers in China are organized into blocks of 10,000 (ä¸‡, äº¿, etc.).</t>
  </si>
  <si>
    <t>FWIW I randomly found this while using [black](https://github.com/python/black) which auto-formatted one literal to using underscored and I was amazed that it didn't break :/</t>
  </si>
  <si>
    <t>Yeah, black added a feature for underscoring all long numerical literals, and then removed it again. Kind of annoying; most of their counter-examples of why it's not a good idea were "what about all the people misusing numbers!?", like for phone numbers etc. If you don't need to do maths with it, and the important thing is the visible sequence of digits rather than the binary representation, then baby you've got a string (albeit one with only digit characters).</t>
  </si>
  <si>
    <t>I'm a bot, *bleep*, *bloop*. Someone has linked to this thread from another place on reddit:_x000D_
_x000D_
- [/r/pythonlanguage] [Python is eating the world.](https://www.reddit.com/r/PythonLanguage/comments/ccbovi/python_is_eating_the_world/)_x000D_
_x000D_
&amp;nbsp;*^(If you follow any of the above links, please respect the rules of reddit and don't vote in the other threads.) ^\([Info](/r/TotesMessenger) ^/ ^[Contact](/message/compose?to=/r/TotesMessenger))*</t>
  </si>
  <si>
    <t>Meh</t>
  </si>
  <si>
    <t>No thanks.</t>
  </si>
  <si>
    <t>We need a Keanu Reeves line. _x000D_
_x000D_
_x000D_
_x000D_
"You're breathtaking!"</t>
  </si>
  <si>
    <t>Inserted it.</t>
  </si>
  <si>
    <t>I see you're a person of culture.</t>
  </si>
  <si>
    <t>Congratulations on creating something!   I like how it starts with "HEY"  :-)_x000D_
_x000D_
Next up: making sure it doesn't repeat the same sentence twice?_x000D_
_x000D_
(minor issue, a spelling error in one of the sentences .  "Im" -&gt; "I'm" )</t>
  </si>
  <si>
    <t>Well there should be many grammatical errors like (i instead of I). I made this gif before I refined those texts._x000D_
_x000D_
Edit:  Made the changes in github gist. Link in comments.</t>
  </si>
  <si>
    <t>Well I created a gist for it._x000D_
_x000D_
[https://gist.github.com/AsadNoman/6df95629853260ac063659d541451bf3](https://gist.github.com/AsadNoman/6df95629853260ac063659d541451bf3)_x000D_
_x000D_
&amp;#x200B;_x000D_
_x000D_
Fixed grammatical mistakes. And added a couple more love sentences.</t>
  </si>
  <si>
    <t>Having learned GUI programming with Swing in Java, that is pleasantly simple :)</t>
  </si>
  <si>
    <t>Very cute app. May I point out, you can simplify your express function a bit:_x000D_
_x000D_
    from random import choice_x000D_
    _x000D_
    def express():_x000D_
        lb['text'] = choice(exps)</t>
  </si>
  <si>
    <t>You should share the source somewhere.</t>
  </si>
  <si>
    <t>Suggestions?</t>
  </si>
  <si>
    <t>Just some points. _x000D_
_x000D_
* U donâ€™t need to put \ on the end of a line within a list expression._x000D_
* the random module actually provides a method to get a random value from an array/iterable._x000D_
* u can use differing speech mark types to include the speech mark symbol in the string. So â€˜I\â€™m yoursâ€™ can be written â€œIâ€™m yoursâ€</t>
  </si>
  <si>
    <t>Made that double quote change.  Using choices instesd of randint.</t>
  </si>
  <si>
    <t>What is tkinter</t>
  </si>
  <si>
    <t>A built-in module that's the standard Python interface to the Tk GUI toolkit. In other words: it allows you to build an actual UI.</t>
  </si>
  <si>
    <t>A module for building graphical interfaces - windows, menus, buttons, tabs, sliders, etc.</t>
  </si>
  <si>
    <t>Does anyone know how to Export tkinter programs as an .exe? I know some â€žexporterâ€œ canâ€˜t export tkinter correctly.</t>
  </si>
  <si>
    <t>pyinstaller works well for me. Use -F option for single executable file, ----noconsole to eliminate console window.</t>
  </si>
  <si>
    <t>No, someone has declared that it should be possible and asked an open source project to do so.</t>
  </si>
  <si>
    <t>I'm the original poster on Github, I've confirmed it works in most scenarios with some pretty intensive testing.  Is there a particular situation you think that approach would fail under?</t>
  </si>
  <si>
    <t>Well take each of the inside parts and run it so you can understand it..._x000D_
_x000D_
    l=zip(* (a[i:] for i in range(long) ))_x000D_
_x000D_
Try these out and see what happens for each line when you run it in a python repl:_x000D_
_x000D_
    long = 2_x000D_
    range(long)_x000D_
    a = ["the", "quick", "brown", "fox"]_x000D_
    [a[i:] for i in range(long)]_x000D_
    zip(*[a[i:] for i in range(long)])_x000D_
_x000D_
You have to actually go run that ^ in your python shell now.  Don't just read it._x000D_
_x000D_
If you need help understanding zip:_x000D_
_x000D_
    l1 = ["a", "b", "c"]_x000D_
    l2 = ["1", "2", "3"]_x000D_
    zip(l1, l2)_x000D_
_x000D_
And the only other thing you need to understand is the difference between `f(aList)` and `f(*aList)`._x000D_
_x000D_
Here is an example for that (it just "explodes" the list so that each element in the list is an argument to the function):_x000D_
_x000D_
    def f(first, second):_x000D_
        print(first)_x000D_
        print(second)_x000D_
    f(*[1, 2])_x000D_
_x000D_
Also see: https://docs.python.org/3/tutorial/controlflow.html#unpacking-argument-lists</t>
  </si>
  <si>
    <t>Thanks mate, I  got it now</t>
  </si>
  <si>
    <t>(intentionally not using any stdlib)_x000D_
_x000D_
    word = 'Hello'_x000D_
    letter = 'l'_x000D_
    m = [c == letter for c in word]_x000D_
_x000D_
gives you a list with each character being one element, each element has True if the letter is at this place._x000D_
_x000D_
Then you can count the letters:_x000D_
_x000D_
    len([ c for c in m if c ])_x000D_
_x000D_
and you can merge this list with the previous list (somewhere in the loop prev = m):_x000D_
_x000D_
    prev = [c or m[index] for index, c in enumerate(prev)]_x000D_
_x000D_
and then you could output something like:_x000D_
_x000D_
    print(''.join([ c if prev[index] else '_' for index, c in enumerate(word) ]))</t>
  </si>
  <si>
    <t>Love list comprehension ðŸ˜</t>
  </si>
  <si>
    <t>Cheers</t>
  </si>
  <si>
    <t>I'm sure there's a more eloquent solution, but this should work for you:_x000D_
_x000D_
    def hangman(word=None, letter=None, progress=[]):_x000D_
    _x000D_
        if not progress:_x000D_
            print('enter a word')_x000D_
            word = input()_x000D_
            print('enter a letter')_x000D_
            letter = input()_x000D_
    _x000D_
            for char in word:_x000D_
                progress.append('_')_x000D_
    _x000D_
        for x in range(len(word)):_x000D_
            if word[x] == letter:_x000D_
                progress[x] = letter_x000D_
    _x000D_
        print(' '.join(progress))_x000D_
    _x000D_
        if '_' not in progress:_x000D_
            print('you win')_x000D_
            return_x000D_
    _x000D_
        else:_x000D_
            print('enter a letter')_x000D_
            letter = input()_x000D_
            hangman(word, letter, progress)</t>
  </si>
  <si>
    <t>Thanks</t>
  </si>
  <si>
    <t>replace `import random` with `from random import choice`_x000D_
_x000D_
then replace `video = channel_url.entries[random.randint(1,10)]` with `video = choice(channel_url.entries)`_x000D_
_x000D_
for slightly cleaner code--and you don't need to know how many entries there are, it will just choose one at random</t>
  </si>
  <si>
    <t>Thanks.</t>
  </si>
  <si>
    <t>Question from a noob, Iâ€™ve seen this plenty before, but never understood...what is the difference between â€œimport randomâ€ and â€œfrom random import choiceâ€? Obviously I understand youâ€™re only importing â€œchoiceâ€ from â€œrandomâ€, but what/how does doing this benefit your code?</t>
  </si>
  <si>
    <t>Is this open source?</t>
  </si>
  <si>
    <t>I would gladly make it open source, but the code is very messy right now. I'll clean it up a bit and add some basic things like GUI for loading meshes, textures and  editing shaders etc. then I'll share GitHub link.</t>
  </si>
  <si>
    <t>Are you using python bindings for GLFW and ImGUI?</t>
  </si>
  <si>
    <t>Yes. I'm also using PyGLM.</t>
  </si>
  <si>
    <t>1. /r/learnpython _x000D_
2. This is normal - floating point (read: fractional) numbers are not perfectly accurate due to how they're represented.</t>
  </si>
  <si>
    <t>Thanks for the help!</t>
  </si>
  <si>
    <t xml:space="preserve"> [https://docs.python.org/3/tutorial/floatingpoint.html](https://docs.python.org/3/tutorial/floatingpoint.html)</t>
  </si>
  <si>
    <t>Thank you!</t>
  </si>
  <si>
    <t>Its due to this number being a floating type.. _x000D_
Check out python's floating point documentation for the same..</t>
  </si>
  <si>
    <t>Thanks, Appreciate it!</t>
  </si>
  <si>
    <t>Different ways.  One would be to start doing something specific such as Django.  I work at IBM but on the side I develop websites using Django.  Depending on your skill level, you can charge a pretty penny for web dev.  There's also plenty of small projects you could pick up on one of the many freelance websites.</t>
  </si>
  <si>
    <t>what sites exactly are you using to find reasonable freelance opportunities though?  Half of them pay really poorly and the other half seem like scams.</t>
  </si>
  <si>
    <t>How is the compatibility for devices? Iâ€˜m scared to set that as my WiFi SSID as some devices could have problems connecting to it</t>
  </si>
  <si>
    <t>I have been using "ðŸ " as my ssid for a while now, most devices don't have a problem connecting, but some things I've had a problem with are:_x000D_
_x000D_
-	Kindle (does not display emoji at all, and connecting blind with the password wasn't possible for me)_x000D_
-	Printer (need to connect with a keypad and a black and white classic printer screen, can't display emoji at all)_x000D_
_x000D_
I have an IoT network and just add the Kindle to that and allow it access to the internet. A second SSID that isn't an emoji was necessary for me as a backup option.</t>
  </si>
  <si>
    <t>yeah no problems occurred for me except a printer HP  (cannot connect) even the WiiU works hehe_x000D_
_x000D_
my ssid is multiple emojis I like</t>
  </si>
  <si>
    <t>It's bad enough that I wouldn't recommend using it. Your phone and computer should work fine assuming your android is running at least android 5.0 but stuff like printers, eBook readers and internet radios probably won't work</t>
  </si>
  <si>
    <t>Alexa devices seem like they have problems with it.  You can always make the 2.4 GHz band a non-emoji name.</t>
  </si>
  <si>
    <t>Oh god no _x000D_
_x000D_
Honestly, while I hate emoji, nice idea.</t>
  </si>
  <si>
    <t>Ha, thank you!</t>
  </si>
  <si>
    <t>Unless you're a Sith, there's no reason blanketly hate something.</t>
  </si>
  <si>
    <t>Nice work! Shame this won't work for all routers</t>
  </si>
  <si>
    <t>The concept should work for most routers, as it seems they tend to validate client-side. I'm happy to accept PRs (or you can send me a router and I'll do it myself:)).</t>
  </si>
  <si>
    <t>Bah, my Fritzbox router doesn't seem to accept anything but plain ascii</t>
  </si>
  <si>
    <t>At its core, the script is just replaying a valid request captured by Chrome Dev Tools, and modifying it to contain the custom SSID. This works because the SSID is validated client-side. Try using the Network tab in Dev Tools to capture the request, then right click and "copy as fetch", then paste it into the JavaScript console and change the SSID accordingly.</t>
  </si>
  <si>
    <t>I gotta say, it is a little weird to see a project that looked like the stackoverflow question I answered just a few hours prior (to the posting/me initially opening this tab before I got distracted by other things) and the confirming indeed that it is indeed the same user/topic/SO thread at hand!_x000D_
_x000D_
Anyway, I am happy that you got some nice attention for this, good work!</t>
  </si>
  <si>
    <t>Ah, so *you're* the one that got this project working! Thank you so much for all of your help, you have no idea how many hours I spent trying to figure out what was going on!</t>
  </si>
  <si>
    <t>My shitty router doesn't even allow spaces in the name, how the hell am I going to get an emoji in there?!</t>
  </si>
  <si>
    <t>... the verizon router salts/hashes the password on the frontend?</t>
  </si>
  <si>
    <t>It seems so. Is there any security risk involved?</t>
  </si>
  <si>
    <t>Before asking questions, you should start by reading the Fine Manual:_x000D_
_x000D_
https://docs.python.org/3/library/webbrowser.html_x000D_
_x000D_
where you will find a link to the source code._x000D_
_x000D_
You will also find the source code in your Python installation on your hard drive.</t>
  </si>
  <si>
    <t>Thank you...!!! that's what I was looking for...</t>
  </si>
  <si>
    <t xml:space="preserve">    &gt;&gt;&gt; import webbrowser_x000D_
    &gt;&gt;&gt; webbrowser.__file___x000D_
    '/usr/lib/python3.5/webbrowser.py'</t>
  </si>
  <si>
    <t>&gt;Thank you...!!! that's what I was looking for...</t>
  </si>
  <si>
    <t>Using the debugger one of the options goes through each and every line of code</t>
  </si>
  <si>
    <t>thanks for the answer....will google search, what actually is a debugger:)</t>
  </si>
  <si>
    <t>One of the chapters of that books explains what is it and how to use it, I think it was the 8 or 9</t>
  </si>
  <si>
    <t>Yes I read it, but I need the code behind the making of the Webbrowser module...How they created it to do the specific function..</t>
  </si>
  <si>
    <t>I noticed the date at the bottom is March of last year.  Is this still current?</t>
  </si>
  <si>
    <t>This was written before 3.7 (released June 2018), but the difference between 3.6 and 3.7 are really minimal, especially if you are a beginner (same seems to go for 3.7 to 3.8). Looking at the [new features](https://docs.python.org/3/whatsnew/3.7.html) I don't think I've actually used any of those other than testing out the new features (I work in a fairly modern Python environment, using 3.7 in most projects). _x000D_
_x000D_
As a beginner, you could read an article based on Python 3.4 (from March 2014) and you wouldn't miss much from newer versions (perhaps with the exception of f-strings from 3.6).</t>
  </si>
  <si>
    <t>Best way?_x000D_
_x000D_
Download Requests lib, _x000D_
BeautifulSoup4 _x000D_
and wget._x000D_
_x000D_
Give the request lib a link to a Google search (manually with get requests (static url) or post)_x000D_
_x000D_
Use BS4 to scrape the page for all links_x000D_
_x000D_
Use a for loop on a find_all and run a wget on their url._x000D_
_x000D_
I'd suggest what u/ElevatedJS said about the filetypes:</t>
  </si>
  <si>
    <t>Yep this is great and there always scrapy but since he mentioned he had no programming skills I gave him the non programming solution</t>
  </si>
  <si>
    <t>You should be setting `low = mid + 1`, `high = mid - 1` instead of using the value in the list at that position.</t>
  </si>
  <si>
    <t>Oh lawdy, don't know how I missed that. Thanks a lot man, I really appreciate it. Works great now.</t>
  </si>
  <si>
    <t>If you want to learn what you need to know to solve your issue, and set yourself up for future success r/learnpython!</t>
  </si>
  <si>
    <t>ah ok thanks !</t>
  </si>
  <si>
    <t>Check out `pytesseract` and a suitable screenshotter tool.</t>
  </si>
  <si>
    <t>Thanks!!! That might work.</t>
  </si>
  <si>
    <t>For the folder names, try `os.listdir(/my/path/to/directory)` and for the coordinates, check around the pyautogui... sorry, I'm not sure</t>
  </si>
  <si>
    <t>I'm familiar with both of these, however its not what I'm looking for. "*os.listdir"* can only be used with files and folders while i would like to use it with any string visible on the screen. "*pyautogui*" on the other hand is something i was thinking of using, but as far as i know it can only simulate input no the screen, not really read the output.</t>
  </si>
  <si>
    <t>What do you mean by input from the screen? This question is quite vague._x000D_
_x000D_
&gt; I run the script and I would like it to read all of my folders names, or check if there is some sort of string at specific coordinates_x000D_
_x000D_
Read the folder names from the desktop? Read the folder name near your cursor? Read the string at your cursor? Can you please elaborate</t>
  </si>
  <si>
    <t>&gt; Read the folder names from the desktop? Read the folder name near your cursor? Read the string at your cursor?_x000D_
_x000D_
Thats exactly what I'm thinking about. I would like to be able to apply this to any open program on the screen. Not sure if its possible tho...</t>
  </si>
  <si>
    <t>Potentially mildly controversial: a lot of "advanced" Python isn't Python. You should do some work on how Python fits into the larger software ecosystem._x000D_
_x000D_
For example, I've written a Python script I'm pretty happy with. Now, how do I:_x000D_
_x000D_
* Connect it to a DB, so my data persists in a more robust way than `pickle`?_x000D_
* wrap it in `flask` so I have a pretty front end for users?_x000D_
* dockerize my app?_x000D_
* Can I re-write the number crunching part in `numpy`/`cython`/etc so it's faster?_x000D_
* Etc.</t>
  </si>
  <si>
    <t>That's a good point and I'll definitely be covering those topics while steering clear of the more philosophical discussion of what is advanced and what isn't. My aim is to increase the learner's ability and employability ultimately. I'll probably make it parallel in terms of how to use python with docker etc. (i.e. release lessons on core language use and lessons on integrating python with other tools commonly used in development at the same time).</t>
  </si>
  <si>
    <t>* Relative vs absolute imports_x000D_
* How to write a useful docstring_x000D_
* Why and how to use Black_x000D_
* Why and how to avoid using global variables_x000D_
* Dependency injection vs Inheritance (but done in a simple way, practical, no theory)</t>
  </si>
  <si>
    <t>Great ideas, the bulk of the lessons will be live coding. I'll only cover theory that I feel hasn't been done well elsewhere.</t>
  </si>
  <si>
    <t>Hello, I would totally love that kind of series... Do you have a channel that I can follow? Don't want to loose this from my sight)</t>
  </si>
  <si>
    <t>Im making one with my first few uploads next week. I'll send you a DM with the link (as well as posting it here) so that you don't miss out!</t>
  </si>
  <si>
    <t>Pythonic practices and when to throw them out the window. _x000D_
_x000D_
_x000D_
_x000D_
Also, I don't know if you've ever seen Fred Baptise's Udemy course on Python Deep Dive, but that dude also goes in detail and explains thing like why 0.1 is actually 0.10000000000000000000000005111... and how floats aren't infinite because binary isn't infinite. Maybe going that deep into the machine isn't your cup of tea, but you should definitely cover things like OOP practices/conventions, and multi threading &amp; multiprocessing. Generally, try to explain the whys, not the whats.</t>
  </si>
  <si>
    <t>Threading and multiprocessing will be a big part of things with at least 5-6 short lessons on it in the first instance. I want to be heavily feedback focused so if you still feel there's anything missing after those, I'll be happy to revisit.</t>
  </si>
  <si>
    <t>Sounds interesting. Would you mind giving out the youtube channel? I would like to check it out when you release the first videos._x000D_
_x000D_
RemindMe! 8 days</t>
  </si>
  <si>
    <t>Of course, I'll post the link here late next week when the first lessons come out.</t>
  </si>
  <si>
    <t>I will be messaging you on [**2019-07-20 09:32:45 UTC**](http://www.wolframalpha.com/input/?i=2019-07-20%2009:32:45%20UTC%20To%20Local%20Time) to remind you of [**this link**](https://np.reddit.com/r/Python/comments/cbzxny/bridging_the_gap_between_intermediate_and/etl6ee2/)_x000D_
_x000D_
[**2 OTHERS CLICKED THIS LINK**](https://np.reddit.com/message/compose/?to=RemindMeBot&amp;subject=Reminder&amp;message=%5Bhttps%3A%2F%2Fwww.reddit.com%2Fr%2FPython%2Fcomments%2Fcbzxny%2Fbridging_the_gap_between_intermediate_and%2Fetl6ee2%2F%5D%0A%0ARemindMe%21%202019-07-20%2009%3A32%3A45) to send a PM to also be reminded and to reduce spam._x000D_
_x000D_
^(Parent commenter can ) [^(delete this message to hide from others.)](https://np.reddit.com/message/compose/?to=RemindMeBot&amp;subject=Delete%20Comment&amp;message=Delete%21%20cbzxny)_x000D_
_x000D_
*****_x000D_
_x000D_
|[^(Info)](https://np.reddit.com/r/RemindMeBot/comments/c5l9ie/remindmebot_info_v20/)|[^(Custom)](https://np.reddit.com/message/compose/?to=RemindMeBot&amp;subject=Reminder&amp;message=%5BLink%20or%20message%20inside%20square%20brackets%5D%0A%0ARemindMe%21%20Time%20period%20here)|[^(Your Reminders)](https://np.reddit.com/message/compose/?to=RemindMeBot&amp;subject=List%20Of%20Reminders&amp;message=MyReminders%21)|[^(Feedback)](https://np.reddit.com/message/compose/?to=Watchful1&amp;subject=Feedback)|_x000D_
|-|-|-|-|</t>
  </si>
  <si>
    <t>weworkremotely.com_x000D_
neuvoo.com</t>
  </si>
  <si>
    <t>Thanks for weworkremotely.com but neuvoo.com seems to not be remote friendly at all?  I can't find any alternative to only search remote</t>
  </si>
  <si>
    <t>A list of supported sites in the readme would be nice.</t>
  </si>
  <si>
    <t>Yes, I had this idea . And is already in todo._x000D_
_x000D_
Edit: it's out there!</t>
  </si>
  <si>
    <t>[removed]</t>
  </si>
  <si>
    <t>Isn't that what Sherlock is?</t>
  </si>
  <si>
    <t>I didn't knew about sherlock before you posted this._x000D_
_x000D_
I had some problems. To solve them I thought to build search4. And yes, sorry I didn't googled this before._x000D_
_x000D_
And , the working of Search4 &amp; Sherlock is very different? Although the idea is same ~_~_x000D_
_x000D_
Anyway , I made search4 . And now it's just there.</t>
  </si>
  <si>
    <t>Wow! Thanks for sharing. Very useful!_x000D_
_x000D_
What about GitLab, Bitbucket and Gravatar?</t>
  </si>
  <si>
    <t>Some(many) of them don't rely on responses ._x000D_
_x000D_
They have a special page showing error messages &amp; saying account doesn't exist. And so they give 200 response for non-existing accounts. If we implement this on that sites then users will get wrong information._x000D_
_x000D_
So I have already planned for using error messages as a source._x000D_
_x000D_
And this is already in the todo section.</t>
  </si>
  <si>
    <t>https://namechk.com</t>
  </si>
  <si>
    <t>You sure this working fine?_x000D_
_x000D_
Check again.</t>
  </si>
  <si>
    <t>I'll try it out, nice job. However, why not use requirements.txt for dependencies? Also suggesting 777 as permissions isn't very good :-) just saying "run setup.sh" is better imho</t>
  </si>
  <si>
    <t>Yes, I got to know this &gt; https://www.reddit.com/r/programming/comments/cbswyd/created_a_fun_project_to_search_for_a_particular/etj7noa (4th &amp; 5th point)_x000D_
_x000D_
And thanks!</t>
  </si>
  <si>
    <t>you might want to edit your reddit search call -- its using a username to search subreddits instead of users_x000D_
_x000D_
&amp;#x200B;_x000D_
_x000D_
so instead of reddit/r/ -- &gt; reddit/user/_x000D_
_x000D_
&amp;#x200B;_x000D_
_x000D_
also there are tons of FP when I looked at error pages such as steam that don't have an associated id but still return an error page_x000D_
_x000D_
&amp;#x200B;_x000D_
_x000D_
Cool idea though!</t>
  </si>
  <si>
    <t>Yes, there's a pr but that's just one. I am wondering if there are more issues so can update them all at once . As committing for each &amp; every update doesn't look so good, right?_x000D_
_x000D_
Also check the todo.md &amp; https://www.reddit.com/r/programming/comments/cbswyd/created_a_fun_project_to_search_for_a_particular/etibypt (2nd,3rd &amp; 5th point)_x000D_
_x000D_
And thanks!</t>
  </si>
  <si>
    <t>almsot every social platform? Which ones doesn't it support?</t>
  </si>
  <si>
    <t>Not everyone uses all social medias. So getting all into action will be a nice idea?_x000D_
_x000D_
So those sites + some sites which shows error messages instead of giving proper response, aren't counted yet. But soon well be see todo.md</t>
  </si>
  <si>
    <t>paging r/learningpython</t>
  </si>
  <si>
    <t>okay thanks</t>
  </si>
  <si>
    <t>What about coding challenges? Off the top of my head, I know there's Hackerrank, Leetcode, and Project Euler. The last one focuses a lot on mathematical concepts, but I'm not sure about statistics.</t>
  </si>
  <si>
    <t>thank you very match mathematical concepts are also a good start</t>
  </si>
  <si>
    <t>Python is quite easy to learn, clean and straightforward syntax so you should not have any problems getting the basics.  Your best bet will be Pandas.  There is a learning curve but there are plenty of videos on YouTube that can get you started.</t>
  </si>
  <si>
    <t>I am kind of stuck on what to search and which tool to use to write code with</t>
  </si>
  <si>
    <t>You mean Google Play Store? Start [here](https://kivy.org/doc/stable/guide/android.html).</t>
  </si>
  <si>
    <t>http://www.alanturing.net/turing_archive/pages/Reference%20Articles/what_is_AI/What%20is%20AI09.html</t>
  </si>
  <si>
    <t>Thanks for that</t>
  </si>
  <si>
    <t>I'm working on a project library that does just that, I'll post it to github when I get the chance. Edit: Here is the code to my music theory library coltrane. Try running main.py with coltrane.py to get a feel for how the module works. [https://github.com/YellowSub17/coltrane](https://github.com/YellowSub17/coltrane)._x000D_
_x000D_
Planning on implementing the rhythm theory in the future, but for the moment I can hack some progressions into midi files (check the demos folder).</t>
  </si>
  <si>
    <t>Was working on a music theory project myself, maybe we can work together?</t>
  </si>
  <si>
    <t>Really nice! Have to dive a bit deeper into that code._x000D_
_x000D_
Started a similar project a while back but didn't have time to work on it back then._x000D_
_x000D_
Curious, what's the current functionality? Mainly forming basic "one-hit" chord progressions?</t>
  </si>
  <si>
    <t>Surely the owner will try to phone it sooner or later. Make sure to keep it charged.</t>
  </si>
  <si>
    <t>It has 10% battery, Iâ€™m gutted that they didnâ€™t start the message with the number I suspect they werenâ€™t sure how much text appears in the preview. If they have text it we are hoping they ring it! Not sure we have a compatible charger as itâ€™s an huwawei</t>
  </si>
  <si>
    <t>Just in case the owner sees these comments, we have left the phone with the EE shop on the retail park in Alnwick. The store assistant David is posting on the local Facebook pages so Iâ€™m really hoping this can be returned to the owner</t>
  </si>
  <si>
    <t>Upvoted for visibility</t>
  </si>
  <si>
    <t>Nice to see a good human once in a while. Good work. Hats off!</t>
  </si>
  <si>
    <t>Thank you, I would hope someone would do the same for me!</t>
  </si>
  <si>
    <t>on some phones there are emergency contacts that u can access without unlocking</t>
  </si>
  <si>
    <t>Sadly they havenâ€™t set it up</t>
  </si>
  <si>
    <t>Please pop the SIM card and pop it in your phone and give a call to your friends number. Once you know the number you can contact the owner.</t>
  </si>
  <si>
    <t>Great suggestion, we are heading to a local phone shop to put the SIM card in one of their phones. At least that way we can leave the phone with them as we are only on holiday in the area and not here for much longer</t>
  </si>
  <si>
    <t>&gt; Once you know the number you can contact the owner._x000D_
_x000D_
It's a good way to retrieve the number, but other than finding the carrier with it, how would you contact the owner?</t>
  </si>
  <si>
    <t>How, without the PIN code ?</t>
  </si>
  <si>
    <t>How can you contact the owner when you have their phone and SIM?</t>
  </si>
  <si>
    <t>mods pin this post for a while</t>
  </si>
  <si>
    <t>agreed. Is there a way to request the mods help?</t>
  </si>
  <si>
    <t>Seems like an odd place to post why not try your local subreddit?</t>
  </si>
  <si>
    <t>Because the phone got a notification from this sub</t>
  </si>
  <si>
    <t>I live near there! I have my phone though</t>
  </si>
  <si>
    <t>At least we've restricted the suspects list</t>
  </si>
  <si>
    <t>Sure it's possible but how difficult it is depends on the structure of your pdf.  Take a look at the Python libraries [textract](https://textract.readthedocs.io/en/stable/), [pdfminer.six](https://github.com/pdfminer/pdfminer.six), [camelot](https://hackernoon.com/announcing-camelot-a-python-library-to-extract-tabular-data-from-pdfs-605f8e63c2d5).</t>
  </si>
  <si>
    <t>Structure  is cleanly formatted, it's just that there are two of them is really what is stumping me on how to interpret each one differently from the same page. _x000D_
_x000D_
Thanks for the libs, I'll read up tonight!</t>
  </si>
  <si>
    <t>It ignores utf-8 errors?</t>
  </si>
  <si>
    <t>I guess its threading.</t>
  </si>
  <si>
    <t>Did you try googling it? The first response is a stack overflow answer that has exactly what youâ€™re looking for._x000D_
_x000D_
https://stackoverflow.com/questions/29313667/how-do-i-remove-the-background-from-this-kind-of-image</t>
  </si>
  <si>
    <t>I did, and this was the result that came up! I tried the code given in this link, but it threw error after error. I finally threw up my hands when python threw a MemoryError; I tried everything to make it go away like minimizing the array size, and even deleting it/modifying the code a bit, but I didn't get the result I wanted.</t>
  </si>
  <si>
    <t>Have you checked out PyCharm as an IDE? There's a setup for accessibility and cooperation with screen readers. I can't personally attest to how well it does or doesn't work, but that would probably be my first route._x000D_
_x000D_
https://www.jetbrains.com/help/pycharm/accessibility.html</t>
  </si>
  <si>
    <t>man i love pycharm but my school uses pyscripter and i hate it so much_x000D_
_x000D_
it crashes when you try to paste something too long</t>
  </si>
  <si>
    <t>Ruby might be worth checking out. It's a very easy language to learn and very similar to python but way less stringent about how the code is formatted. Python is one of the few languages that is so particular about white space so it might just be a hard language for you to learn or utilize. _x000D_
_x000D_
Ruby allows you to essentially format the code any way you want and uses def end keywords to denote code blocks instead of whitespace like python.</t>
  </si>
  <si>
    <t>This is great advice. Iâ€™m not 100% certain, but I imagine pythonâ€™s white space requirement would be VERY hard to grasp with blindness. Nothing wrong with picking Ruby here instead.</t>
  </si>
  <si>
    <t>Idle really shouldn't be recommended for anyone. Even core developers have said it is unmaintained and has serious issues._x000D_
_x000D_
&amp;#x200B;_x000D_
_x000D_
I have no experience with screen readers. But, I would guess the most supported would likely be the most popular editors with professional backing, Visual Studio Code and PyCharm. Visual Studio Code has a lot of extensions for various things, there might be something for screen reader support. Most editors have the option to display a character for white space, though I don't know if the screen reader will read them._x000D_
_x000D_
&amp;#x200B;_x000D_
_x000D_
Another suggestion would be to use a linter, such as pylint or flake8, which will tell you where you have various errors, including white space that doesn't make sense to the lexer. It might not always know what level of indent you need, but at least it will tell you when it is something that won't run._x000D_
_x000D_
&amp;#x200B;_x000D_
_x000D_
As for how to run the Python code, it is trivial to run from the command line with something like:_x000D_
_x000D_
&amp;#x200B;_x000D_
_x000D_
`python3 my_script.py`_x000D_
_x000D_
&amp;#x200B;_x000D_
_x000D_
Edit: Visual Studio Code has an accessibility page that addresses screen readers here. [https://code.visualstudio.com/docs/editor/accessibility#\_screen-readers](https://code.visualstudio.com/docs/editor/accessibility#_screen-readers)</t>
  </si>
  <si>
    <t>I was thinking there must be a way to run the code directly from Windows, as command line is known for not being accessible to blind people. How would I convert my code in to executables?</t>
  </si>
  <si>
    <t>I'm using Visual Studio, seems like the better option due to the extensive documentation and it's made by Microsoft. I really hope this works. All I need is to know how much white space I need, and I should be developing applications just fine. Any advice on conversion to executable files once fully coded?</t>
  </si>
  <si>
    <t>What help do you want?</t>
  </si>
  <si>
    <t>This does not return me anything, any output.</t>
  </si>
  <si>
    <t>Sounds like you are looking for a tabbed interface:_x000D_
First good example googled: _x000D_
https://tkdocs.com/tutorial/complex.html</t>
  </si>
  <si>
    <t>Thanks! I wasnt sure what to call it to search. ^^;</t>
  </si>
  <si>
    <t>If you installed yourself as a service aren't you restarted automatically.  I assume you would have your service watch the files to see if they changed.</t>
  </si>
  <si>
    <t>I'm not sure what you mean. Could you explain?</t>
  </si>
  <si>
    <t>OP (Endtest) is spamming up tech subs, every day with multiple accounts [1,](https://www.reddit.com/user/boss_scarbos) [2,](https://www.reddit.com/user/dragnea_presedinte) [3,](https://www.reddit.com/user/llupei) [4](https://www.reddit.com/user/wernerklaus), [5](https://www.reddit.com/user/jos_cu_klaus), [6](https://www.reddit.com/user/sa_vina_werner), [7](https://www.reddit.com/user/ihavelepower) with focused self promotion spam like this that clearly breaks [reddits self promotion rules](https://www.reddit.com/wiki/selfpromotion)_x000D_
_x000D_
See for yourself._x000D_
_x000D_
Vote and report accordingly.</t>
  </si>
  <si>
    <t>I mean, it's awesome information. Just a really shitty way of promoting it...</t>
  </si>
  <si>
    <t>Good post! I have been working with an enormous dataset and have a dictionary that has 12 million keys. If I am reading the article right, I should change this dictionary to a bunch of instances of a class. This may slightly decrease the memory usage, but I think it would be a lot slower. Do you have any thoughts on this?</t>
  </si>
  <si>
    <t>This would be much, much slower</t>
  </si>
  <si>
    <t>Unless you're actually running low on memory, just stick with dictionaries. 12 million isn't that many keys, and if you run into issues you probably need a database or key-value store.</t>
  </si>
  <si>
    <t>No, the article is comparing a large number of small dictionaries (3 entries), to a large number of small object instances (3 attributes).  Python knows how to do some memory sharing in the objects case because the dictionary keys (the attribute names), can usually be shared among all instance dictionaries (PEP 412)._x000D_
_x000D_
It doesn't apply to the situation of a single large dictionary.  Generally the overhead of all the memory for all the stored objects will greatly exceed the memory overhead of the dictionary; so don't worry about it, you have bigger fish to fry._x000D_
_x000D_
&amp;#x200B;_x000D_
_x000D_
Edit: just because its fun to deal w/ the numbers:_x000D_
_x000D_
    &gt;&gt;&gt; from sys import getsizeof_x000D_
    &gt;&gt;&gt; getsizeof(1)_x000D_
    28  # So at least 28 bytes for each distinct int_x000D_
    &gt;&gt;&gt; getsizeof(1) * 12* 10**6_x000D_
    336000000  # about 320 MiB of memory for 12 million unique int objects_x000D_
    &gt;&gt;&gt; d = {x:1 for x in range(12 * 10**6)}_x000D_
    &gt;&gt;&gt; getsizeof(d)_x000D_
    671088744  # So about 640 MiB for the dictionary to hold all those objects_x000D_
    &gt;&gt;&gt; d2 = {x:(-x) for x in range(12 * 10**6)}_x000D_
    &gt;&gt;&gt; getsizeof(d2)_x000D_
    671088744 # Now both keys and values are unique, and the int object memory use matches the dict storage use_x000D_
    &gt;&gt;&gt; getsizeof(1) * 2 * 12* 10**6_x000D_
    672000000  # memory used for 24 million unique int objects_x000D_
    &gt;&gt;&gt; l = list(range(2 * 12 * 10**6))_x000D_
    &gt;&gt;&gt; getsizeof(l)_x000D_
    216000112  # a list of those 24 million objects is about a third the memory as a dict (makes sense, the dict also has to store the hash of each key)_x000D_
_x000D_
So even w/ some of the objects that are smallest in Python, the memory used by the objects themselves is about the same order as the dictionary holding it.  If keys are strings, and values are more complex objects than ints, the memory used by the held objects will likely dominate.</t>
  </si>
  <si>
    <t>I have a set of 1.5 billion data points that wouldn't quite fit in ram. I ended up importing the whole thing into Postgres and running queries against it. With some good indexes and smart caching it's really comfy to work with._x000D_
_x000D_
&amp;#x200B;_x000D_
_x000D_
I run queries on it and turn the results into dicts before I work with it, because it's very flat and simple data. I couple it with a library I wrote specifically to deal with sets, called Slinkie. Feel free to check it out: [https://gitlab.com/h4xrk1m/slinkie](https://gitlab.com/h4xrk1m/slinkie)</t>
  </si>
  <si>
    <t>well from further down in the article, perhaps you could use a `namedtuple` to get even more of a performance boost? i guess if you need it to be mutable that wouldn't work since `(named)tuple` is immutable.</t>
  </si>
  <si>
    <t>Try timeit library</t>
  </si>
  <si>
    <t>Very very very interesting! Thanks for posting!_x000D_
_x000D_
By the way, there are still some Russian words down the page, around the end of the article in the tables!</t>
  </si>
  <si>
    <t>I've just forwarded this message to the author of the article, he will fix it hopefully.</t>
  </si>
  <si>
    <t>\&gt; non-mutilated objects  _x000D_
_x000D_
_x000D_
love this translation lol</t>
  </si>
  <si>
    <t>Immutable objects cannot be mutilated, only deleted.</t>
  </si>
  <si>
    <t>\&gt; The object size in RAM has become significantly smaller  _x000D_
_x000D_
_x000D_
Is this an error? The class is shown as using 56 bytes while slots class is shown as using 64 bytes.</t>
  </si>
  <si>
    <t>A normal class has size 56 + the size of `__dict__`, which in this case is 112, making the total class size 168 bytes. The slots class does not have `__dict__`  making the total size 64._x000D_
_x000D_
    _x000D_
    In [3]: t = Test(1, 2, 3)_x000D_
    _x000D_
    In [4]: import sys_x000D_
    _x000D_
    In [5]: print(sys.getsizeof(t), sys.getsizeof(t.__dict__))_x000D_
    56 112_x000D_
    _x000D_
    In [6]: class Test2:_x000D_
       ...:     __slots__ = 'x', 'y', 'z'_x000D_
       ...:     def __init__(self, x, y, z):_x000D_
       ...:         self.x = x_x000D_
       ...:         self.y = y_x000D_
       ...:         self.z = z_x000D_
       ...:_x000D_
    _x000D_
    In [7]: t2 = Test2(1, 2, 3)_x000D_
    _x000D_
    In [8]: print(sys.getsizeof(t2), sys.getsizeof(t2.__dict__))_x000D_
    ---------------------------------------------------------------------------_x000D_
    AttributeError                            Traceback (most recent call last)_x000D_
    &lt;ipython-input-8-8510dfdf4853&gt; in &lt;module&gt;_x000D_
    ----&gt; 1 print(sys.getsizeof(t2), sys.getsizeof(t2.__dict__))_x000D_
    _x000D_
    AttributeError: 'Test2' object has no attribute '__dict__'_x000D_
    _x000D_
    In [9]: print(sys.getsizeof(t2))_x000D_
    64</t>
  </si>
  <si>
    <t>What about data classes introduced in Python 3.7?</t>
  </si>
  <si>
    <t xml:space="preserve">    In [1]: from dataclasses import dataclass_x000D_
    In [2]: @dataclass_x000D_
    ...: class Test:_x000D_
    ...:     x: int_x000D_
    ...:     y: int_x000D_
    ...:     z: int_x000D_
    ...:_x000D_
    In [3]: t = Test(1, 2, 3)_x000D_
    In [4]: import sys_x000D_
    In [5]: print(sys.getsizeof(t), sys.getsizeof(t.__dict__))_x000D_
    56 112_x000D_
_x000D_
Dataclasses does not appear to have any size optimizations over normal classes. The main point of dataclass is to just auto-generate ```__init__``` and other magic methods. https://docs.python.org/3/library/dataclasses.html</t>
  </si>
  <si>
    <t xml:space="preserve">         @property_x000D_
         def _get_y(self):_x000D_
             return self[1]_x000D_
         @property_x000D_
         def _get_y(self):_x000D_
             return self[2]_x000D_
_x000D_
Good post. Just a quick correction, in the tuple example need switch the third property to \`\_get\_z\`</t>
  </si>
  <si>
    <t>Does anyone know why the author uses â€œ_get_xâ€? I have never seen this before</t>
  </si>
  <si>
    <t>Iâ€™d look into using integer keys if youâ€™re not and using numpy.  Python objects have crazy overhead.  A 32 bit integer is 4 bytes; add 4 for a pointer and 12M* 4 bytes for that array.  The same sized python int has a pointer and a value, so 8 bytes and 12M* 8._x000D_
_x000D_
Nested dictionaries are the worst.</t>
  </si>
  <si>
    <t>&gt;Nested dictionaries are the worst._x000D_
_x000D_
Why tho?</t>
  </si>
  <si>
    <t>Obligatory [https://xkcd.com/927/](https://xkcd.com/927/)</t>
  </si>
  <si>
    <t>No. This is a great XKCD but you're using it all wrong.</t>
  </si>
  <si>
    <t>I know nothing about DJango but I've saved this as a good refresher for some basic concepts. _x000D_
_x000D_
The last one is a Django specific cheat sheet maybe it'll help you: [https://ehmatthes.github.io/pcc/cheatsheets/README.html](https://ehmatthes.github.io/pcc/cheatsheets/README.html)</t>
  </si>
  <si>
    <t>Thank you will take a look for sure</t>
  </si>
  <si>
    <t>Something like this...?_x000D_
_x000D_
    results = [x for x in my_list if x in my_obj_name]</t>
  </si>
  <si>
    <t>That's perfect! Thank you so much.</t>
  </si>
  <si>
    <t>I wasn't really satisfied with what was on offer recently as well (soundcard, sounddevice, pyaudio, ...) until I discovered the multiplatform 'miniaudio' C-library. It offers some very nice properties:_x000D_
_x000D_
* multiplatform, supports many Audio drivers_x000D_
* playback and recording_x000D_
* includes decoders for mp3, vorbis, flac and wav_x000D_
* sample format conversion (channels, samplerate, bits)_x000D_
* efficient asynchronous API_x000D_
* is free, rather small and was easy to compile_x000D_
_x000D_
My recently released [miniaudio](https://pypi.org/project/miniaudio/) Python library makes those features available to Python (and Pypy as well because it interfaces via cffi). I am very happy with the results and made a few tools myself that are using this very satisfactory (a tracker .mod player and a software fm-synthesizer)_x000D_
_x000D_
I'm a bit biased because I made it.... but maybe you want to try it out as well_x000D_
_x000D_
edit: smallest example of how it can play some music: ( more examples are included on Github) _x000D_
_x000D_
    import miniaudio_x000D_
    stream = miniaudio.stream_file("samples/music.mp3")_x000D_
    device = miniaudio.PlaybackDevice()_x000D_
    device.start(stream)_x000D_
    input("Audio file playing in the background. Enter to stop playback: ")_x000D_
    device.close()</t>
  </si>
  <si>
    <t>Thank you for the response! I will try it out and see if I can get it to work.</t>
  </si>
  <si>
    <t>temp.? ban. try with proxy and read rules  _x000D_
[https://github.com/reddit-archive/reddit/wiki/API](https://github.com/reddit-archive/reddit/wiki/API)</t>
  </si>
  <si>
    <t>I can still access Reddit and none of the script violates Reddits API rules. It makes a http get request every 30  or so minutes.</t>
  </si>
  <si>
    <t>Use pushift instead._x000D_
_x000D_
[https://api.pushshift.io/reddit/search/submission?subreddit=python&amp;limit=50](https://api.pushshift.io/reddit/search/submission?subreddit=python&amp;limit=50)_x000D_
_x000D_
It's the same API without the need to  authenticate</t>
  </si>
  <si>
    <t>ðŸ’¯ they are likely throttling you. Web scraping is considered bad form and they probably put a good bit of money into identifying bots vs humans. It's not hard to do.</t>
  </si>
  <si>
    <t>I forgot to declare a user-agent. Reddit blocks user without a user-agent during high stress times. Reddit has an extensive API just for bots</t>
  </si>
  <si>
    <t>You're looking for something called keyboard hooks_x000D_
https://pypi.org/project/keyboard/</t>
  </si>
  <si>
    <t>thank you</t>
  </si>
  <si>
    <t>Yeah numba is fancy but most real code can't use njit in my experience (heck even jit dies if there comprehensions involved etc)_x000D_
_x000D_
Edit: real code means Maths stuff in this case</t>
  </si>
  <si>
    <t>Yea that's what I'm experiencing, mostly scientific stuff that cannot be solved with numpy/scipy.</t>
  </si>
  <si>
    <t>Iâ€™ve had poor luck with numbs outside of pure python math heavy code.  The thing is, for numba to matter, it has to be a large dataset, so it should be compared with numpy.  I canâ€™t make numba faster than well designed numpy._x000D_
_x000D_
Thereâ€™s a case for very hard to optimize numpy, but for one function, thatâ€™s probably not worth it._x000D_
_x000D_
Iâ€™d personally would always pick C/Cython if you know how to make it compile.  I have trouble with that.</t>
  </si>
  <si>
    <t>Ye if possible I try to use numpy anyways but some things are just not yet implemented in numpy/ scipy and are vectorizable so there I tried numba but without much success. Compiling Cython is not really that difficult btw, if you are on a unix machine at least (no clue about Windows). It's basically just compiling C using the [setup.py](https://setup.py) definitions.</t>
  </si>
  <si>
    <t>1. /r/learnpython _x000D_
2. You need to run `pip list` in the command prompt, not in the Python shell.</t>
  </si>
  <si>
    <t>Doh!_x000D_
_x000D_
Thank you.</t>
  </si>
  <si>
    <t>What people? What exactly do they say? "Why do some people say pineapple on pizza is a joke?"</t>
  </si>
  <si>
    <t>The people blatantly made of straw.</t>
  </si>
  <si>
    <t>Pineapple on pizza is an abomination unto Nuggan.</t>
  </si>
  <si>
    <t>Devs coming from elsewhere have complained about the lack of true private methods and variables, and maybe the perceived lack of typing. Also, pretty much any strategy for multiple inheritance will trigger someone._x000D_
_x000D_
Not strong arguments in my book.</t>
  </si>
  <si>
    <t>Seems to be an actual lack of typing to me.</t>
  </si>
  <si>
    <t>Did you try testing that? That is not what I get from my python3 interpreter (macOS 10.14, python 3.7.3)_x000D_
```_x000D_
&gt;&gt;&gt; a = 1000_x000D_
&gt;&gt;&gt; b = 1000_x000D_
&gt;&gt;&gt; a is b_x000D_
False_x000D_
&gt;&gt;&gt; x, y = 1000, 1000_x000D_
&gt;&gt;&gt; x is y_x000D_
False_x000D_
```</t>
  </si>
  <si>
    <t>This should only work with lists where you're not actually creating a new list but creating a second pointer to it. When creating multiple `int`s I'm fairly sure they're two unique objects and the `==` operator should be used instead.</t>
  </si>
  <si>
    <t>It works in Python 2.</t>
  </si>
  <si>
    <t xml:space="preserve">    &gt;&gt;&gt; a = 256_x000D_
    _x000D_
    &gt;&gt;&gt; b = 256_x000D_
    _x000D_
    &gt;&gt;&gt; a is b_x000D_
    _x000D_
    True_x000D_
_x000D_
&amp;#x200B;_x000D_
_x000D_
    &gt;&gt;&gt; a = 257_x000D_
    _x000D_
    &gt;&gt;&gt; b = 257_x000D_
    _x000D_
    &gt;&gt;&gt; a is b_x000D_
    _x000D_
    False_x000D_
_x000D_
&amp;#x200B;_x000D_
_x000D_
Meditate on this and you'll find the answer to your question._x000D_
_x000D_
&amp;#x200B;_x000D_
_x000D_
&amp;#x200B;_x000D_
_x000D_
edit: to understand you might need to have in mind how computer allocate memory to numbers in general..._x000D_
_x000D_
also, check that:_x000D_
_x000D_
    &gt;&gt;&gt; a = 256; b = 256; a is b . # same as above_x000D_
    _x000D_
    True_x000D_
    _x000D_
    &gt;&gt;&gt; a = np.int32(256); b = np.int32(256) # we force the integer to use 32 bits of memory_x000D_
    _x000D_
    &gt;&gt;&gt; a is b_x000D_
    _x000D_
    False_x000D_
_x000D_
That change the result!</t>
  </si>
  <si>
    <t>This has nothing to do with the small-integer cache.</t>
  </si>
  <si>
    <t>It very definitely [was not the small-integer cache](https://www.reddit.com/r/Python/comments/cbtz6d/comparing_two_ints_how_is_operator_works/etqeold/).</t>
  </si>
  <si>
    <t>Ill give one more tip:_x000D_
_x000D_
Input:_x000D_
_x000D_
a = 2_x000D_
_x000D_
b = a_x000D_
_x000D_
b = b - 2_x000D_
_x000D_
print(a) //0_x000D_
_x000D_
a = 2_x000D_
_x000D_
b = 2_x000D_
_x000D_
b = b - 2_x000D_
_x000D_
print(a) // 2_x000D_
_x000D_
Output:_x000D_
_x000D_
0_x000D_
_x000D_
2_x000D_
_x000D_
Edit: the second one should also be false on op picture_x000D_
_x000D_
&gt;&gt; x, y = 1000, 1000_x000D_
_x000D_
&gt;&gt;x is y // this should also be false</t>
  </si>
  <si>
    <t xml:space="preserve"> [https://github.com/satwikkansal/wtfpython#-is-is-not-what-it-is](https://github.com/satwikkansal/wtfpython#-is-is-not-what-it-is) _x000D_
_x000D_
&amp;#x200B;_x000D_
_x000D_
WTFPython is a good resource for trying to figure out how it's actually working behind the scenes. There's a few other sites that cover various issues, but WTFPython has a lot of them in one place instead of on different pages/articles.</t>
  </si>
  <si>
    <t>Great resource. I'll share it tomorrow with my coworkers.</t>
  </si>
  <si>
    <t>To get a specific bit from an int value you can simply do:_x000D_
_x000D_
    def bitget(number, pos):_x000D_
        return (number &gt;&gt; pos) &amp; 1_x000D_
_x000D_
The 0 position would be the rightmost (smallest in value) bit of the binary representation of the number.</t>
  </si>
  <si>
    <t>thanks!</t>
  </si>
  <si>
    <t>Still working on it, as it's ever growing, but I've a fairly large Excel like application built with PySide2 and integrated with mitmproxy to receive forwarded traffic from Charles Proxy. I built it to help my coworkers with data verification for big data analysis for some large media apps. Essentially parses out specific traffic then validates it against prebuilt specifications and displays that to the user.</t>
  </si>
  <si>
    <t>Those are a bunch of things I havent heard of before but sounds impressiveâ˜ºvery nice!!</t>
  </si>
  <si>
    <t>most impressive: my remote objects communication library (Pyro4) that is going strong for more than a decade._x000D_
_x000D_
most fun: BoulderCaves, a replication of BoulderDash, one of my favorite arcade/8bit games from the 80's.</t>
  </si>
  <si>
    <t>How does the remote objects communication work?</t>
  </si>
  <si>
    <t>Hmmm BoulderDash. Havent heard of that one. I'll have to check it out. Thanks for the contribution!</t>
  </si>
  <si>
    <t>Mariavi has been working on Banhammer for a really long time now and we recently released a working version of [Banhammer.py](https://www.github.com/Dan6erbond/Banhammer.py) that won 2nd place in Discord's Hack Week competition. :)</t>
  </si>
  <si>
    <t>Very nice! I'll have to check that out!</t>
  </si>
  <si>
    <t>And you've just discovered why blindly applying block ciphers is bad practice :)</t>
  </si>
  <si>
    <t>Explain please</t>
  </si>
  <si>
    <t>Hey, that remind me of an excercise in highschool! Here's how I resolved it:_x000D_
_x000D_
Basically, each time you launch the code, it generate a list with every int from 0 to 255 in a random order. The code look at each pixel, and if for exemple the red value of said pixel is 55, then the code will look at the 56th value in the list and make it the new red value. You can use the same list to decrypt the image afterward. If you want extra security, you can encrypt the list, since encrypting a bunch of integers is easier than encrypting an image!</t>
  </si>
  <si>
    <t>Thats one of the only times I've had an answer from a coding related post which I can understand thank you. Did that completely jumble up the RGB values or does it still have some resemblence like mine</t>
  </si>
  <si>
    <t>I always found making my own cheat sheet guaranteed my mastery of the material.</t>
  </si>
  <si>
    <t>THIS. I'm making my own toolbox for functions in different languages and its SOOO helpful</t>
  </si>
  <si>
    <t>Done this while learning front end web dev. Quite useful. _x000D_
Started learning python recently and thinking of doing the same, with adding my own functions folder for re-use.</t>
  </si>
  <si>
    <t>Yep_x000D_
_x000D_
It's called "Stackoverflow"! It saved me, and still does so many times; especially for more complex operations that usually are not in cheatsheets.</t>
  </si>
  <si>
    <t>Isn't that the site that flags every useful and helpful answer for deletion?_x000D_
_x000D_
_x000D_
^^^^^^/s</t>
  </si>
  <si>
    <t>I just google everything when I need to use it, never have to memorize anything besides the basics. (terrible, I know)</t>
  </si>
  <si>
    <t>Name of the game</t>
  </si>
  <si>
    <t>This but whenever it takes several searches plus cobbling together things then I will save snippets to Jupyter Notebook.</t>
  </si>
  <si>
    <t>Tbh I found this to be the most effective. Let's me focus more on problem solving and system knowledge. I dont need to remember the semantics of the utility -- theres documentation and Google for that.</t>
  </si>
  <si>
    <t>What, you don't use cheat cheets? How is that even possible?_x000D_
_x000D_
For data science with Python I use the ones of [datacamp](https://www.datacamp.com/community/data-science-cheatsheets), just browse through it, for the ones that interest you.</t>
  </si>
  <si>
    <t>How is that even possible? Ha ha ðŸ˜ðŸ˜  It is very much possible with Python. Python has built-in cheat sheets! And then there is the internet. Who cares about cheat sheets when you have the interpreter?</t>
  </si>
  <si>
    <t>You should learn to use the built-in help functions. Available in the interpreter: help and dir functions. I don't remember others but there are probably a few more of them.</t>
  </si>
  <si>
    <t>Shameless plug: I always thought using \`dir\` and \`help\` was a bit tiresome, so I created treedoc. It essentially uses \`dir\` and \`help\` recursively on an object. [https://github.com/tommyod/treedoc](https://github.com/tommyod/treedoc)_x000D_
_x000D_
    $ treedoc list_x000D_
    list(iterable)_x000D_
    "Built-in mutable sequence."_x000D_
    â”œâ”€â”€ list.append(self, object)_x000D_
    â”‚   "Append object to the end of the list."_x000D_
    â”œâ”€â”€ list.clear(self)_x000D_
    â”‚   "Remove all items from list."_x000D_
    â”œâ”€â”€ list.copy(self)_x000D_
    â”‚   "Return a shallow copy of the list."_x000D_
    â”œâ”€â”€ list.count(self, value)_x000D_
    ..._x000D_
    _x000D_
To list every builtin with some info:_x000D_
    _x000D_
    $ treedoc builtins --signature 0 --docstring 1</t>
  </si>
  <si>
    <t>doesn't it only work when you remember the name of functions tho?</t>
  </si>
  <si>
    <t>Been learning Python for a little over a month now, with some prior experience coding with Swift. I am currently going through the MIT Intro to Computer Science with Python course on edx. _x000D_
_x000D_
This project just kinda evolved from me tinkering around with Turtle. Itâ€™s definitely not the greatest finished product but it was fun to work on and I learned a lot about using Turtle and using git. All in all, it was probably around 6-7 hours of work. _x000D_
_x000D_
Check out the [Github](https://github.com/alexalbertt/turtlepix) repo if you want, I have uploaded two example images there as well! Thanks</t>
  </si>
  <si>
    <t>Nice but who is that dashing fellow from the video?</t>
  </si>
  <si>
    <t>I can't find any turtle in the result pic._x000D_
_x000D_
j/k, nicely done man.</t>
  </si>
  <si>
    <t>Nicely done. How come there are blank spaces on the bottom left and top right?</t>
  </si>
  <si>
    <t>Not 100% sure why that occurs. Iâ€™m guessing itâ€™s due to a bug in retrieving the RGB value at those coordinates</t>
  </si>
  <si>
    <t>Probably a pretty fun and visual way to learn about multithreading too, get the number of threads available on a system, break the image down into blocks, assign a turtle to each block on its own thread.</t>
  </si>
  <si>
    <t>More like multiprocessing as multithreading won't really work as long as the GIL is around._x000D_
_x000D_
DEATH TO THE GIL!</t>
  </si>
  <si>
    <t>YO HOW DID YOU DO THIS? I wanna do this :O !!!</t>
  </si>
  <si>
    <t>Hereâ€™s the link to the [code](https://github.com/alexalbertt/turtlepix?utm_source=share&amp;utm_medium=ios_app)</t>
  </si>
  <si>
    <t>it's a great job, so cool. I'd like to ask, is it possible to replicate the image but change the pixel value by some criteria like if R value&gt;x then the pixel become green, etc?</t>
  </si>
  <si>
    <t>Yeah, using Pillow(the imported image processing module) you can do all sorts of image manipulation</t>
  </si>
  <si>
    <t>I find this project really cool. I cloned it and run through some of my photos but the problem that I'm facing is, I couldn't control to what resolution the generated image will be scaled to. I understand 1x will not be possible but how can I control the resolution of the result image so that I get to decide the level of detail on the generated image?</t>
  </si>
  <si>
    <t>I had issues there too, eventually I just hardcoded in a resolution.  I might work on adding an input to let the user control the resolution after running the script. You can try messing around with the image processing code to forgo/change the resizing step. Or you can try changing the distance the turtle moves from 10 to a smaller number.</t>
  </si>
  <si>
    <t>This is exactly the type of project that might not seem impactful at first sight. Yet I am glad I got a notification to check this out. It is a really neat challenge to replicate this/improve on it. I haven't worked with any GUI or graphics at all in Python, and I have been learning Python for a couple of months now. Thanks for the inspiration!</t>
  </si>
  <si>
    <t>Yep, this was my first time working with graphics in Python as well. Really taught me a lot!</t>
  </si>
  <si>
    <t>Is the filling "on purpose" where you could do it faster/all at once, or is it hardware related?</t>
  </si>
  <si>
    <t>Itâ€™s on purpose. Itâ€™s controlled by the Turtle refresh rate that I hardcoded a value for, along with the speed of the pen of which I also specified a value.</t>
  </si>
  <si>
    <t>I did that exact project under 3 minutes</t>
  </si>
  <si>
    <t>Me telling you that nobody gives a shit took 20 seconds.</t>
  </si>
  <si>
    <t>You definitely wonâ€™t make more money than someone with people skills</t>
  </si>
  <si>
    <t>Can you link to your code?</t>
  </si>
  <si>
    <t>May I know why you are trying to do it in Python and not something like .bat? If it's just to open the same files, I would say batch script is easier. I know it's not really answering your question but it would solve your problem</t>
  </si>
  <si>
    <t>Yeah, better use bat or autoit for this.</t>
  </si>
  <si>
    <t>yeah i created a bat file. but i can only open the browser not the url in tabs. If that can be done... Let me know. Cos that will be of great help.</t>
  </si>
  <si>
    <t>Good start. You don't need to crash FF though._x000D_
_x000D_
* https://github.com/LevPasha/Instagram-API-python_x000D_
* https://recycledrobot.co.uk/words/?instaspam_x000D_
* r/learnpython</t>
  </si>
  <si>
    <t>Big thanks for the Instagram-API library. I didn't know that was a thing. At the moment the script uses geckodriver and Selenium. Probably going to stick with them for now since I am very new to Python and need to learn a lot before I do anything else with it._x000D_
_x000D_
I know the Instagram-API-python probably would make things simpler, but I really like the idea of the bot of imitating clicks, etc. and hope it comes useful in the future for other programs as well.</t>
  </si>
  <si>
    <t>The whole point of captcha is that it requires human interaction to prevent bots and reduce spam. Likely noone will want to try to help you with this.</t>
  </si>
  <si>
    <t>It is simple captcha with twisted letters and numbers.</t>
  </si>
  <si>
    <t>It's a very big task. The Capcha team at Google said that some AI is getting good enough to solve Capcha's and they're going to have to come up with something better to stay ahead of the curve...._x000D_
_x000D_
https://medium.com/@ageitgey/how-to-break-a-captcha-system-in-15-minutes-with-machine-learning-dbebb035a710_x000D_
_x000D_
But for now, it is beyond the scope of novices I think.</t>
  </si>
  <si>
    <t>https://github.com/balcilar/Audio-Captcha-Recognition</t>
  </si>
  <si>
    <t xml:space="preserve"> It is simple captcha with twisted letters and numbers.</t>
  </si>
  <si>
    <t>Rofl. He has allready his first bot up and running. Answering every comment with the same text ðŸ˜‚</t>
  </si>
  <si>
    <t>Raw text was new for me. Thanks for this</t>
  </si>
  <si>
    <t>Thanks for checking it out! Yeah, raw strings are super helpful for escape characters.</t>
  </si>
  <si>
    <t>I would try reinstalling pycharm (likely culprit) and python (unlikely but easy to do).</t>
  </si>
  <si>
    <t>So, this has to be something in my code.  I re-installed Python, and PyCharm with the same results.  I then ran the project from Idle, with the same results.  What could I have possibly done to my code to warrant this behavior?  I am using PyQt5 to create a GUI, and Pandas to interact with Excel data.  My project currently has 4 different files.</t>
  </si>
  <si>
    <t>Why don't you use something simpler like:_x000D_
_x000D_
&amp;#x200B;_x000D_
_x000D_
`import re`_x000D_
_x000D_
&amp;#x200B;_x000D_
_x000D_
`search = re.compile(r'.*(orig|orgi).*\b(\d\d\d\d\d)\b', re.IGNORECASE)`_x000D_
_x000D_
`""" Your list goes here """`_x000D_
_x000D_
`for i in listVals:`_x000D_
_x000D_
`print(search.findall(i))`_x000D_
_x000D_
`[('Orig', '06889')]`_x000D_
_x000D_
`[('Orig', '05815')]`_x000D_
_x000D_
`[('Orig', '06039')]`_x000D_
_x000D_
`...`_x000D_
_x000D_
`[('Orig', '35346')]`_x000D_
_x000D_
`[]`_x000D_
_x000D_
`[('Orig', '04314')]`_x000D_
_x000D_
`[('Orig', '04314')]`_x000D_
_x000D_
`[]`_x000D_
_x000D_
`...`_x000D_
_x000D_
Edit: My first post here. Sorry for the bad code formatting._x000D_
_x000D_
Edit2: Added boundaries around the digits</t>
  </si>
  <si>
    <t>Hey thanks! I had a suspicion that reg ex's would hold the answer, but I've never had a good grasp on them. I'll test out your suggestion and dive into re!</t>
  </si>
  <si>
    <t>prob ur best bet is to use sockets. have ur web app connect to ur python script and wait for ur return value._x000D_
_x000D_
pseudo code:_x000D_
_x000D_
import socket_x000D_
_x000D_
    s = socket.socket(socket.AF_INET, socket.SOCK_STREAM)_x000D_
    s.connect(("IP_ADDRESS", PORT))_x000D_
    s.send(b"YOUR COMMAND") _x000D_
    output = s.recv(1024)_x000D_
_x000D_
with this ur first python script would connect to the server ur secondary python script is listening on and u can handle the data requests_x000D_
_x000D_
this would require learning about sockets and networking which is pretty simple in python.</t>
  </si>
  <si>
    <t>Thanks for the reply, I'll look into sockets and networking so.</t>
  </si>
  <si>
    <t>How long does it take to run your script? Why does it need to run on the second server?</t>
  </si>
  <si>
    <t>The script on the second server takes around 20 minutes. _x000D_
As for running on the second server, there is spcific app that runs there and the script on that server automates a task for it. But in the grand scheme that automated task is small part of an overall process that needs to be done on that particular server.</t>
  </si>
  <si>
    <t>twitch chat is just an IRC front end, so try expanding your search to any IRC bot. then just point the bot towards the twitch channel's IRC server and you're in business.</t>
  </si>
  <si>
    <t>Good to know, thank you</t>
  </si>
  <si>
    <t>on your smartphone you can get the sololearn app for learning python. it's pretty good. you can download the python interpreter as a standalone not requiring installation or admin rights. yes, the tutorial at python.org is a good place to start learning the syntax and basic stuff.</t>
  </si>
  <si>
    <t>Yeah I was using solo learn a little while ago for python and other languages. I will try out the interpreter though for sure  Is like to be able to use my work computer but I cant download python to my knowledge.</t>
  </si>
  <si>
    <t>1.  **I heard that python.org the actual site has the best beginner tutorial / guide. Is that true ?** This is subjective. In my opinion, I find the official documentation to be superb. The tutorial provides brief examples of how to implement data structures, functions, classes, and some of the common modules. It is by no means comprehensive, but it is a great start to familiarize yourself with the language. _x000D_
2.  **Also is it possible for me to learn from my smartphone and maybe input code as well ?** Yes. I have an iPhone, so I am not sure as to what IDEs are available on Android; but if you are an iPhone user, I highly recommend [Pythonista 3](http://omz-software.com/pythonista/), an IDE developed by omz. It is a pretty thorough IDE with many modules already pre-installed and there are methods which allow for the installation of other modules via pip. You can develop fully-working applications on this. I have even used it to solve a few programming challenges on *HackThisSite*.</t>
  </si>
  <si>
    <t>Interesting. I will check it out for sure. Someone else mentioned pythonista as well.</t>
  </si>
  <si>
    <t>/r/learnpython and read the sidebar._x000D_
_x000D_
&gt; is it possible for me to learn from my smartphone and maybe input code as well_x000D_
_x000D_
Yes, but the methods to do it are pretty terrible.  Pythonista is a passable option.</t>
  </si>
  <si>
    <t>Thank you I will check it out :)</t>
  </si>
  <si>
    <t>I believe you're correct that 895 is the problem. `re.sub()` replaces all instances of the pattern in the statement, so that on the next line, no more tokens are left to find in the `re.search()` and the while loop exits.</t>
  </si>
  <si>
    <t>Ohhhh!  So I need to use the count and surround it with a while loop._x000D_
_x000D_
Thank you!</t>
  </si>
  <si>
    <t>Because of the code content as it is right now, all I needed to do was add `count=1` and the it was set.  I really appreciate you looking at my code.</t>
  </si>
  <si>
    <t>not sure on the question, you may be able to use a combination of str.isnumeric() and or character itteration to get the desired result? Will need more info on what you're trying to achieve to help though</t>
  </si>
  <si>
    <t xml:space="preserve">    def startMenu():_x000D_
        print(' 1. Enter World\n 2. Create new character\n 3. Exit')_x000D_
        mainMenu = int(input())_x000D_
        if mainMenu == 1:_x000D_
            enterWorld()_x000D_
        elif mainMenu == 2:_x000D_
            newCharacter()_x000D_
        elif mainMenu == 3:_x000D_
            print('Goodbye!')_x000D_
        else:_x000D_
            startMenu()</t>
  </si>
  <si>
    <t>More effort into Reddit than programming so far IMHO.</t>
  </si>
  <si>
    <t>Yup. You know you've really begun learning something when you want to holler wtf every now and then.</t>
  </si>
  <si>
    <t>Agreed, very excited to begin tho. It takes time, and I accept that._x000D_
Everyone has to start somewhere and I'm a literal beginner. No one around me codes it's just something I picked up because coding can save the world. I posted here because I've heard the python community is very welcoming and helpful. I've had great advice thrown at me already, and some have offered to answer questions I have, so I'm glad to take the time to let beginners and experts alike know I'm just starting out, I know I'll get some great resources from my fellow redditors.</t>
  </si>
  <si>
    <t>ðŸ˜…ðŸ˜…ðŸ˜…ðŸ˜…ðŸ˜… Ha ha!</t>
  </si>
  <si>
    <t>Use dark mode :)</t>
  </si>
  <si>
    <t>Use light theme :)</t>
  </si>
  <si>
    <t>Good luck soldier</t>
  </si>
  <si>
    <t>Thank you! I know I'll need it!</t>
  </si>
  <si>
    <t>Uninstall League of Legends! ;) Jk, good luck buddy. It can be hard but also very rewarding.</t>
  </si>
  <si>
    <t>"You are the worst {insert champion name} I have ever seen. Please uninstall!!"_x000D_
_x000D_
Those are my find memories of league. The python community if much friendlier and nicer. A much better team comp to work with.</t>
  </si>
  <si>
    <t>How is it so far, im not sure if i should find a course that will help me stick to it or just read  [https://automatetheboringstuff.com/](https://automatetheboringstuff.com/)</t>
  </si>
  <si>
    <t>I'm enjoying it so far honestly. The author (Eric Matthes) gives plenty of examples, and I feel like he starts in the book well. I've never done coding before and I believe I'm grasping the content quite well, most likely because how he sets up each chapter, he begins with variables, and strings, and talks about the kinds of things you can do with python. The chapters 12-14 I think even show you how to code a space Invaders type game, so I'm really motivated to get to know the basics and fundamentals and try my hand at developing 2-D rogue likes.</t>
  </si>
  <si>
    <t>Kudos for using Geany</t>
  </si>
  <si>
    <t>On Windows even!</t>
  </si>
  <si>
    <t>Feel free to ask if you have questions!</t>
  </si>
  <si>
    <t>Thank you much! One thing I was curious about though... _x000D_
Is there any specific reason some code I read has a space before and after an = sign?_x000D_
I've tried to run lines of code without a space and it still runs, but when I see other code like the code I see in this book, there is a space before and after an = sign._x000D_
E.g when naming a variable_x000D_
_x000D_
This is how I see it in the book_x000D_
_x000D_
name = "person"_x000D_
print(name)_x000D_
person_x000D_
_x000D_
_x000D_
But if I type it like this_x000D_
_x000D_
name="person"_x000D_
print(name)_x000D_
person_x000D_
_x000D_
It still works I'm pretty sure. Any reason to actually put the spaces before and after the = sign?</t>
  </si>
  <si>
    <t xml:space="preserve"> I started with the same book as well. It's a fantastic resource and the author is very detailed and easy to follow. I wasn't too interested in the projects, so I decided to move on to automate the boring stuff. Remember, consistency is key. If you don't practice, you won't retain the info. Best of luck.</t>
  </si>
  <si>
    <t>Thank you! I plan on moving toward that book once I figure the basics out. I'd like to finish this book though, and I hope I can grind through it. I plan on coding every day, and following the book as well as trying to give myself exercises off the top of my head to just practice what I've learned. Like seeing how much I can combine or concatenate with no real direction or goal, just getting used to the functions and creating strings and variables. It's really weird so far, I've never done anything like it, but I really like it.</t>
  </si>
  <si>
    <t>I've just finished chapter 3 and really enjoying learning through this book. Although I have some coding experience from back when I was in Uni, it's a great book to refresh your memory and teach you all the basics in Python._x000D_
I initially bought the book but realised that e-book is easier for me to use so if anyone is interested, pay me postage and I can ship the book to you.</t>
  </si>
  <si>
    <t>Good look out man. I also got the book on Kindle, it's a lot easier to use my phone. I'm just getting passed the white stripping I think it was called? Like rstrip() lstrip) strip()</t>
  </si>
  <si>
    <t>print(" I wish i had the dÃ©termination to learn python ")</t>
  </si>
  <si>
    <t>Anything specific about the language? Or just coding in general?</t>
  </si>
  <si>
    <t>Congrats, man. _x000D_
_x000D_
Keep in mind: when you get stuck on something and it seems like you're not doing any progress at all, this mean you've found a rare and precious opportunity to learn and grow. Although it sounds really cheesy, this is something that took me quite a time to learn. _x000D_
The inability to tolerate frustration is what makes us quit learning endeavors like programming, so be tough.</t>
  </si>
  <si>
    <t>Thank you! I really look forward to learning this stuff, and you're completely right! I know our future holds computers everywhere, might as well learn how to manipulate/work some of them.</t>
  </si>
  <si>
    <t>What the f is wrong with you noob. Seriously you post that in *light mode*?</t>
  </si>
  <si>
    <t>I know I'm a complete failure. I should give up now :(</t>
  </si>
  <si>
    <t>You just started python?</t>
  </si>
  <si>
    <t>Yes. I've never done coding before and this seemed like a good language to start with.</t>
  </si>
  <si>
    <t>What's your age?</t>
  </si>
  <si>
    <t>I'm 24 and feel like I'm late into the game, but I gotta start somewhere.</t>
  </si>
  <si>
    <t>Which one did you pick?</t>
  </si>
  <si>
    <t>Which one did I pick? In what regard?</t>
  </si>
  <si>
    <t>Wow this sure is some interesting news about the dynamic, interpreted, interactive, object-oriented, extensible programming language Python.</t>
  </si>
  <si>
    <t>[deleted]</t>
  </si>
  <si>
    <t>Why does this sound like one of those that drank the "Everyone should learn to code" things lol....Coding will not save the world man lol....Unless you have an actual reason to learn to do it there's no point. If you're actually going to be a developer have at it. If you're just doing it to do it you're probably better off spending energy on something more productive.</t>
  </si>
  <si>
    <t>I plan to learn about AI, I would like to make something education oriented. I have to educate myself further.</t>
  </si>
  <si>
    <t>Good luck, man. I'd only want to recommend to stick to notepad and terminal more in the beginning, because, ides are powerful, sure, but i saw too many times how people can't import a module because ide does not autocomplete.</t>
  </si>
  <si>
    <t>Apologies, but I'm just following the instructions in the book because I'm completely new to coding. Python Crash Course told me to download python and then gen. Not to sure what modules I would be importing. Could you maybe give me an example?</t>
  </si>
  <si>
    <t>What's the question?</t>
  </si>
  <si>
    <t>I don't know where to start :/ any resource recommendations? I'm on a time crunch (3 days or so). From my limited experience, a program like this shouldn't take more than a few hours; I'm looking for someone to guide me through it, but most places charge money.</t>
  </si>
  <si>
    <t>been a while since I did any web scraping but if you're using beautiful soup isn't it something like_x000D_
_x000D_
`soup.findAll(attrs={'class':None})`_x000D_
_x000D_
?</t>
  </si>
  <si>
    <t>Personally I'd do _x000D_
_x000D_
    keywords = """a number of keywords_x000D_
    across several lines or many lines_x000D_
    as a long string""".split()_x000D_
_x000D_
If you really want to do something like your last example you need \ at the end to escape the newline:_x000D_
_x000D_
_x000D_
    string = "a number of keywords" + \_x000D_
    "across several lines or many lines" + \_x000D_
    "as a long string"_x000D_
    print(string.split())_x000D_
_x000D_
Also word of advice. I would advice against overwritting built-ins. If you do write "str=..." and then later in your code have for instance print("something" + str(3)) you'll get an error that you are trying to call a str as a function because now str is no longer the builtin function but the string you assigned to the name.</t>
  </si>
  <si>
    <t>Thank you.  I hope Python can give me a warning when i'm overwritting built-ins. _x000D_
_x000D_
- i usu. try to avoid this by using alternate spellings like i did above:  _x000D_
_x000D_
 Keywrds ,  s, st, and Str (with uppercase S)</t>
  </si>
  <si>
    <t>If you have an intel CPU, np fft backed by MKL will be 30-40% faster than FFTW. _x000D_
_x000D_
If you have an nvidia GPU, use cupy for GPU ffts.</t>
  </si>
  <si>
    <t>is cupy recommendable?</t>
  </si>
  <si>
    <t>If you really need speed, and have large computational resources available, then mpi4py-fft would be my go-to solution. It is used on very large research clusters, but probably works fine on a decent stand-alone computer as well. It is also actively developed and used for large physics simulations. I have not used it myself, but I know some users and developers. They are able to compete with (and outcompete) some pretty optimised compiled language tools due to new work-splitting algorithms</t>
  </si>
  <si>
    <t>But, if your problems are small, and you just want to solve many of them, I would read up on thread and/or process pools in Python. Parallel maps or something like that should combine well with numpy's fft</t>
  </si>
  <si>
    <t>can I do the multithreading within Python? I am quite new to Python..._x000D_
_x000D_
&amp;#x200B;_x000D_
_x000D_
I have several GPUs at my dispense which I assume could come in handy as well</t>
  </si>
  <si>
    <t>Google for "GPGPU with python", there might by something but I'd imagine that you need to write CUDA or CL for it. Other than that: multithreading in python doesn't use multiple cores (in CPython - the Story ist different with PyPy, IronPython etc.) - you need to use multiprocessing (more overhead, a tiny bit more complicated but it's manageable._x000D_
_x000D_
If you really want the performance and true multithreading I'd really use rust to write a library for Python that provides a parallelized FFT</t>
  </si>
  <si>
    <t>Hello! I'm a bot!_x000D_
_x000D_
It looks to me like your post might be better suited for r/learnpython, _x000D_
a sub geared towards questions and learning more about python. _x000D_
That said, I am a bot and it is hard to tell._x000D_
Please follow the subs rules and guidelines when you do post there, it'll help you get better answers faster._x000D_
_x000D_
Show /r/learnpython the code you have tried and describe where you are stuck. _x000D_
**[Be sure to format your code for reddit](https://www.reddit.com/r/learnpython/wiki/faq#wiki_how_do_i_format_code.3F)** _x000D_
and include which version of python and what OS you are using._x000D_
_x000D_
_x000D_
You can also ask this question in the [Python discord](https://discord.gg/3Abzge7), _x000D_
a large, friendly community focused around the Python programming language, open to those who wish to learn the language _x000D_
or improve their skills, as well as those looking to help others. _x000D_
_x000D_
_x000D_
_x000D_
***_x000D_
_x000D_
[^(README)](https://github.com/CrakeNotSnowman/redditPythonHelper) _x000D_
^(|)_x000D_
[^(FAQ)](https://github.com/CrakeNotSnowman/redditPythonHelper/blob/master/FAQ.md) _x000D_
^(|)_x000D_
^(this bot is written and managed by /u/IAmKindOfCreative) _x000D_
_x000D_
_x000D_
_x000D_
^(This bot is currently under development and experiencing changes to improve its usefulness)</t>
  </si>
  <si>
    <t>That's hilarious.</t>
  </si>
  <si>
    <t>Corey Schafer is the best. Love his videos.</t>
  </si>
  <si>
    <t>I found his channel only a few days before, but I also love it!</t>
  </si>
  <si>
    <t>interesting, thanks for the link. i've been using php for my backend for years and i'd love to try something more... modern.</t>
  </si>
  <si>
    <t>That was exactly my thoughts!!</t>
  </si>
  <si>
    <t>First of all : nice job, really !_x000D_
_x000D_
I have listed some ideas to add features to your program, but imo you should really just find what YOU want to do and try and develop it :)_x000D_
_x000D_
- Make the program ask the weight and the height and return the result instead of hard-coding it._x000D_
- Keep a list of the previous bmi for each person_x000D_
- Calculate how much someone need to lose to go back to "not overweight"_x000D_
_x000D_
But again, the most important thing imo is that you pick something that interest you and that you try your best to develop it. That way you'll learn new things or new languages for fun :)</t>
  </si>
  <si>
    <t>Thank you for your really good ideas</t>
  </si>
  <si>
    <t>Great job!    Thanks for sharing.  Hope you keep developing it into something bigger and better._x000D_
_x000D_
Just one small suggestion, to make it more readable on Reddit try indenting each line of your code by 4 spaces on the post.  That way it will post it as code._x000D_
_x000D_
As is you lost all of your indentation on functions and if/else statements.</t>
  </si>
  <si>
    <t>Thank you for your comment.I just let space between every line.I hope I will become a great developer one day.</t>
  </si>
  <si>
    <t>Great work. _x000D_
_x000D_
Some ideas:_x000D_
_x000D_
- Your code seems to repeat some of the same things such as the calls to `bmi_calculator` and printing the results. Look into the `list` type and `for` loops. With this you could make the code shorter, easier to read, and make it easier to add more family members._x000D_
- As others mentioned, the data is currently hardcoded. You could get the data from the user, or perhaps save to a `json` file._x000D_
- You might consider tracking weight changes over time and storing those in the file mentioned above._x000D_
- More advanced, but maybe with the weight changes over time you could chart them with `matplotlib` or similar._x000D_
_x000D_
Keep up the good work!</t>
  </si>
  <si>
    <t>Thank you for the ideas</t>
  </si>
  <si>
    <t>Awesome work! Whatâ€™s your next project?_x000D_
_x000D_
Also, if you want to learn more, look at the edX.org (free) classes on Python. Especially from MIT and Georgia Tech.</t>
  </si>
  <si>
    <t>Thank you.I think I am going to learn django and make a bmi calculator website and add new features, like input buttons, how many kg has a person to lose and so on.I want to also be a fullstack developer._x000D_
_x000D_
And imma check out those classes.</t>
  </si>
  <si>
    <t>Nice mate, it was also one of my first projects! Maybe try to add other features like asking for user input, or telling in which category a person is (if you look it up, people can be divided by their BMI  in underweight, normal weight, overweight, obese I, obese II, obese III)._x000D_
_x000D_
&amp;#x200B;_x000D_
_x000D_
Other project you might want to consider is a calculator to transform Celsius into Fahrenheit. Look up the formula and give it a go!</t>
  </si>
  <si>
    <t>oh I am going to try that one for sure.</t>
  </si>
  <si>
    <t>haha just did a Celsius-to-Fahrenheit calculator in like 4 lines of code!</t>
  </si>
  <si>
    <t>Great work!</t>
  </si>
  <si>
    <t>Thank you</t>
  </si>
  <si>
    <t>Good job on coding it.  I need to loose weight, I'm soo fat.</t>
  </si>
  <si>
    <t>I did the math for mine too, and uh... no comment... lol - when I was younger, Iâ€™d see programs written in AppleSoft and QBasic now a new generation is releasing similar content in one of the most ubiquitous languages of this generation.</t>
  </si>
  <si>
    <t>Not a single mention of backtesting. Odd.</t>
  </si>
  <si>
    <t>To be honest, because the application relies heavily on scraping new/recent data, it's very tough to backtest it. Open to suggestions though. Hence, my aim to collaborate.</t>
  </si>
  <si>
    <t>It's not uncommon to create a class that *has-a* built-in data structure. For instance, an ORM will have a class that represents a query, and once the query has been run, the query object will have a list of the rows that were returned._x000D_
_x000D_
In such a case, you'll sometimes find that the calling code looks better if your class implements the special methods to pass those operations on to the internal data structure. For example, instead of writing `query.results[0]` (which makes the name `results` part of your API contract), you could write `query[0]` to get the first result. Sometimes it even makes sense to do some housekeeping before or after the forwarded operation. In Django, `query[0]` will send the query to the database if the list of cached results doesn't exist yet. But you can still use that query object anywhere you could use a built-in list, and callers can use it without having to care whether the objects are coming from the database or from a cached list in memory.</t>
  </si>
  <si>
    <t>Hmm, interesting. Would you say what you mentioned is considered standard "pythonic"?_x000D_
_x000D_
In my previous experience, I would treat the query and the results completely separately. My query object would be an immutable representation of just the query, nothing else, without the ability to run anything. Instead the execution behavior is handled by an engine, for example: `results = db.run(query)`. If I wanted to look up the results, I'd run the query and examine the results list, and I wouldn't touch query again unless I needed to reuse the actual query, so the responsibilities are completed separated. Caching is done explicitly by me rather than implicitly by the query object._x000D_
_x000D_
Would you say this way is "unpythonic" and instead I should change my approach in python to be more stateful?_x000D_
_x000D_
I supposed if creating a wrapper around stateful behavior transitions is pythonic, then data structure emulation makes more sense. It's been a while since I worked in an environment where statefulness is considered desirable, so I didn't think about that at first.</t>
  </si>
  <si>
    <t>You've never created a derived class based on a collection before? This sort of thing is very common in e.g. .net languages like C#. It allows you to make use of the collection methods and properties, but also add your own for specific use cases. _x000D_
_x000D_
What actually constitutes being "pythonic" is a bit of a moving target. That term is usually reserved for doing things using idiomatic python - like using list comprehensions instead of normal loops over collections or ranges. _x000D_
_x000D_
It becomes much more hazy when you try to equate being pythonic with implementing specific patterns for specific problems. _x000D_
_x000D_
If you don't have a good reason to subclass a list, then there's no reason to do so simply because someone believes it's more 'pythonic'. That just adds unnecessary code. _x000D_
_x000D_
There are good use cases for it though. Don't be so concerned with 'pythonic', except when it comes to the core mantra of PEP 20: https://www.python.org/dev/peps/pep-0020/</t>
  </si>
  <si>
    <t>&gt; You've never created a derived class based on a collection before? This sort of thing is very common in e.g. .net languages like C#. It allows you to make use of the collection methods and properties, but also add your own for specific use cases._x000D_
_x000D_
Not in the FP style I'm used to. Scala has a pretty powerful collection package that pretty much always contains what I want, and the cases where I'd use custom collections would be complex enough to involve using a dedicated library instead (like a distributed list, perhaps)._x000D_
_x000D_
If I wanted to create a behavior for a list of something, it was always preferable to just create a function using it than creating a new class with that function. i.e. an external function `def convert(input: List[Type1]): List[Type2]` is preferable to `Type1List.convert`. So composing existing behavior explicitly, rather than creating a new type that emulates things. _x000D_
_x000D_
Now I have implemented my own Monad types before, but that feels pretty different from how the "pythonic" philosophy in the book approaches it. In FP, you'd want to implement your custom Monad types in order to be able to compose them together, whereas in Python implementing your own custom type seems to be more similar to inheritance where you want to look/feel like something but do things differently, and composition isn't a major factor. Or am I wrong about that?_x000D_
_x000D_
&gt; If you don't have a good reason to subclass a list, then there's no reason to do so simply because someone believes it's more 'pythonic'. That just adds unnecessary code._x000D_
_x000D_
I agree, the book just didn't explain why you'd want to do the things it suggested so I was curious what people here thought. My intuition was that the "good reason" to subclass a list in python is something that I didn't encounter in my previous environments.</t>
  </si>
  <si>
    <t>Make a tool that checks periodically if the price for a specific Amazon product dropps under a given value and then notify the user via Email. _x000D_
_x000D_
Tip:_x000D_
Use the modules_x000D_
_x000D_
- bs4_x000D_
- requests_x000D_
- smtplib_x000D_
- time</t>
  </si>
  <si>
    <t>You can turn it into a .exe using pyinstaller.</t>
  </si>
  <si>
    <t>Iâ€™m wondering, does `pyinstaller` work and make *.exe files for Windows if used on Linux?</t>
  </si>
  <si>
    <t>From my understanding, the extension needs to run locally in the user's browser, so no. You could do this with JavaScript, though. Look into puppeteer.</t>
  </si>
  <si>
    <t>Exactly were my worries. The extension consists of html, css, and js as well and while there are apparently transpilers that convert python to javascript, I doubt they'd adapt to something like selenium. Anyway, I feel dumb for assuming selenium to be the only thing that exists of its kind. So thank you for pointing out puppeteer to me. Seems like it's something I should've been using all along! _x000D_
_x000D_
and /thread</t>
  </si>
  <si>
    <t>Ok, in the process of writing this up, I was able to find the error._x000D_
_x000D_
The \\'s in the byte string need to be escaped.  This works:_x000D_
_x000D_
    &gt;&gt;&gt; Timer(stmt='struct.unpack("&gt;L", b"\\x01\\xff\\xff\\xfe")[0]', setup='import struct').timeit()_x000D_
    0.16221333471546873_x000D_
    &gt;&gt;&gt; _x000D_
_x000D_
I'm going to leave this in case anyone else has the same problem.</t>
  </si>
  <si>
    <t>I think you could also use rb (raw byte strings)</t>
  </si>
  <si>
    <t>In an Access database, that checkbox may or may not be bound to a database field. We don't know the use case._x000D_
_x000D_
Even if that checkbox IS bound to a database field, updating the corresponding record with pyodbc may not help you at all. It entirely depends on how that database is being used. Is there an event handler on that checkbox? Is there other validation or code that is doing important things you care about based on the value of that checkbox? None of that code will run if you simply update a database record behind the scenes, unless, of course your Access application is a front end for a SQL Server database with its own triggers and stored procedures.</t>
  </si>
  <si>
    <t>If this is the case he can use AutoIT to automate the process.</t>
  </si>
  <si>
    <t>What did it do?</t>
  </si>
  <si>
    <t>Input picture -&gt; output faked nude photo from the orginal</t>
  </si>
  <si>
    <t>I believe this is a general attack against disinformation tools._x000D_
_x000D_
\[9 days ago clone\]`https://github.com/Hengle/DeepNewdsForAndroid/blob/master/readme.txt`_x000D_
_x000D_
Looks like people were starting to clone it up. I don't really care about stuff like this but I think you got a lot of diehards who believe any action like this pushes us further from an "open internet". I myself do not know how to reconcile disinformation and hate speech in the modern world with people's general unintelligence. Since a deep nude can give an average person the means to create semi-realistic but fake and incriminating "evidence" there are a number of places this could be abused, for instance if you use the app on a photo of a colleague. As the ability to know a genuine nude from a fake is somewhat non-trivial we basically can conclude it's *easier to cause harm with this app then it is to gain anything educationally*._x000D_
_x000D_
Consider this last statement and the general point of OSS. Do you think most people using deep nude care about OSS and finally what do you think their objective is in using the software?_x000D_
_x000D_
Ethics is a complex issue but I personally would lean on the side that the technologically elite need try to keep things like this out of the hands of the average individual (just as much as facebook is a form of cancer). This of course is simply because I do not believe in technolgoical literacy in any great volume which seemed perhaps to become most clear in terms of "accerlating changes" when I watched the documentary, Plug &amp; Pray (which is to say most people treat software like an oracle)._x000D_
_x000D_
EDIT: Quick edit, looks like it was pulled by the user ([source](https://www.theverge.com/2019/7/3/20680708/deepnude-ai-deepfake-app-copies-easily-accessible-available-online)). If this is the case, I think this falls under a kind of self-censorship which I think more people will come to understand in technology as a "necessary evil"._x000D_
_x000D_
EDIT 2: "We don't want to make money this way" This is what I am talking about. Bravo. Ethics and ethos still might have a chance for resurrection in the modern world._x000D_
_x000D_
EDIT 3: /u/Xx_JUAN_TACO_xX says the above github repo is malware. I have likewise removed the active link.</t>
  </si>
  <si>
    <t>I'm a huge supporter of free speech, and I'd like to do what I can to help prevent censorship, but then I found out it was written in Java.</t>
  </si>
  <si>
    <t>Microsoft is putting down their fucking axes! Should have written it in C#</t>
  </si>
  <si>
    <t>But it was Python using pytorch and open-cv</t>
  </si>
  <si>
    <t>Then why did OP post to /r/python? Changing that upvote to a downvote now.</t>
  </si>
  <si>
    <t>Android = java</t>
  </si>
  <si>
    <t>While this is censorship, some things (DeepFake, DeepNude) are something the bigger public is not ready for. Plus easy spread will give the censors the excuse to censor stuff they deem worthy of their attention by jist claiming that it is fake news created by a technique like df/dn</t>
  </si>
  <si>
    <t>I saw when that went up. The deepnude team argued that immediately after they announced it it was reverse engineered and available elsewhere so they felt compelled to release everything. _x000D_
_x000D_
I can't remember exactly what the readme said but something to that effect.</t>
  </si>
  <si>
    <t>People were making fake versions with malware. I'm a little concerned that with this source removed, the risk of that has increased again.</t>
  </si>
  <si>
    <t>May be against the grain here, but the technology of deepfakes etc is here, happening, and being progressed, regardless of any particular repository._x000D_
_x000D_
Given that fact, we can either_x000D_
_x000D_
1. allow it to be worked on in the open, where everyone can see how it works, how easy it is to do, and exactly what it's capable of, with good reporting at regular intervals_x000D_
2. hide the fact that it's being developed by banning it from publicly-visible spaces, and allow the world to be surprised when videos of a nude Kamala Harris whipping Native American toddlers show up, and *then* have to try to explain that the technology to fake this is *probably* not that hard but we can't prove it because we can't see the code, at which point it sounds like excuses._x000D_
_x000D_
I'll pick the first one.</t>
  </si>
  <si>
    <t>Wow that second example is *extremely* specific</t>
  </si>
  <si>
    <t>I think the counterpoint is that offering a viral pathway to spread propaganda is a bad idea._x000D_
_x000D_
Disinformation and harassment campaigns are already demonstrating how functionally illiterate people are being weaponized to spread disinformation._x000D_
_x000D_
No one cares _how_ these programs work. The most you can say is _it's nice to know that people are aware of how information is faked_. At the end of the day, knowing _how_ isn't the same as determining _if_._x000D_
_x000D_
They are incongruous. Like P = NP, they are not apriori connections._x000D_
_x000D_
Knowing _how_ this works isn't the same as knowing _if_._x000D_
_x000D_
If you want this in a clinical location, then put it up on researchgate.net or some other educational forum that lets the people who need to derive _if_ from _how_._x000D_
_x000D_
Github has demonstrated itself as a social platform, not a research one.</t>
  </si>
  <si>
    <t>&gt; good reporting at regular intervals_x000D_
_x000D_
Haha... what utopia do you live in? I completely agree with you. For fixing the ecology of the planet there are these same choices: eco-socalism and eco-facism...  Between the two, which do you think is more likely to take root in the world?_x000D_
_x000D_
Education and knowledge dissemination is perhaps in some of the worst states possible in the western world when you consider people are getting their news and voting preferences from Facebook.</t>
  </si>
  <si>
    <t>Nobody's censoring the GAN papers. It's still in the open. But it's also nice not to make it trivially easy for people to cause harm.</t>
  </si>
  <si>
    <t>How about openly talking about it *while* not giving these projects publicity and a platform to flourish?</t>
  </si>
  <si>
    <t>1 is pretty much the solution to a lot of problems in society</t>
  </si>
  <si>
    <t>Any official statement from Github yet? The open-deepnude repository is gone as well:_x000D_
_x000D_
https://github.com/open-deepnude/open-deepnude ([Google Cache](https://webcache.googleusercontent.com/search?q=cache:Swytowzsg4kJ:https://github.com/open-deepnude/open-deepnude)) ([WebArchive repository .zip](https://web.archive.org/web/20190707004541/https://github.com/open-deepnude/open-deepnude/archive/master.zip))</t>
  </si>
  <si>
    <t>Honestly I doubt that Github is the one who took the repo down. Forks are still up and it would be easy for Github to go through those. And the dev made a new "grab the nudes" app. This was probably a publicity stunt for said app.</t>
  </si>
  <si>
    <t>Can anyone use it anymore?</t>
  </si>
  <si>
    <t>hmm, I have mixed feelings about this</t>
  </si>
  <si>
    <t>You shouldn't. One way is obviously practical and the other is for cowards. It is the essence of irony what they chose.</t>
  </si>
  <si>
    <t>I'll just leave this here https://en.wikipedia.org/wiki/Streisand_effect</t>
  </si>
  <si>
    <t>Not going to lie. I had no interest in this project beforehand. Now I really want to find this source code. Streisand 1 - My Free Time - 0.</t>
  </si>
  <si>
    <t>_faceslaps_</t>
  </si>
  <si>
    <t>I'd doubt GitHub cares they just don't want it to be associated with them</t>
  </si>
  <si>
    <t>wow that must be the worst thing they could have possibly done, now everyone will hunt this down and keep sharing it, fucking geniuses.</t>
  </si>
  <si>
    <t>I don't mean to be disrespectful, but why does a comment like this receive so much support?_x000D_
_x000D_
Do people genuinely think that removing the primary source of something will make it *more* widespread? I understand the Streisand effect etc., but really?</t>
  </si>
  <si>
    <t>Before deep nudes: a school student finds a video on porn hub of their teacher from before she started teaching. The school and parents find out. She gets fired._x000D_
_x000D_
After deep nudes: student finds video. School assumes it was faked by a student. The teacher keeps her job._x000D_
_x000D_
Just last month someone claimed to have used facial recognition tools to match amateur porn hub videos to public Facebook profiles, for hundreds of thousands of women. Videos people thought would remain anonymous are just starting to come back and haunt people. But this technology is a get-out-of-jail-free card._x000D_
_x000D_
The social downside is really no different to Photoshop. This tool doesn't do anything you can't do with Photoshop. (As a student a decade ago, I saw an image of a female peer doing something *very* explicit. But I knew it was a photoshopped image, so her reputation was unharmed.) _x000D_
_x000D_
We as a society have learned to question the authenticity of images before. We'll do it again. Life will go on.</t>
  </si>
  <si>
    <t>Its not a get out of jail free card. There are clear ways to tell what is a deepfake and whats not. Its just \*difficult\* at a lazy glance to now._x000D_
_x000D_
Also the other thing has been happening for many decades. It is just blackmail/harassment and will be punishable the same ways.</t>
  </si>
  <si>
    <t>This can never be stopped. You can easily make fake nudes in photoshop. This just makes it a little bit easier. It's the distribution of fake nudes that are unethical not the tools.</t>
  </si>
  <si>
    <t>This is a tool that is literally only for making fake nudes of people. That's the only thing it does. This isn't like banning hammers because one was used in a murder. This is like banning nerve gas because there's literally no use for it other than causing harm._x000D_
_x000D_
Its true that once something is out there it can't be gotten rid of but Github doesn't have to be a part of that.</t>
  </si>
  <si>
    <t>What was it for? Nothing there now...</t>
  </si>
  <si>
    <t>placing boobies on images that didnt have boobies</t>
  </si>
  <si>
    <t>It's a kind of "deep fake" software that given a picture of a person can automatically edit in very realistic nude images of that person given a set of nude imagines of other people. Very believable nude images can be easily generated for any female (or male with further development). Being that things like "mail nude images of your ex to their boss and parents" is a common form of relationship revenge, this really breaks down the barn doors. The common wisdom "Don't let someone take nude pictures of you if you don't want them on the internet" doesn't much apply now that they can be easily and realistically faked. While yes, the cat's out of the bag, GitHub still wants to have no part in it.</t>
  </si>
  <si>
    <t>Nevermind, reddit had not loaded the comments...</t>
  </si>
  <si>
    <t>I am confused? Where does it say Github banned it?</t>
  </si>
  <si>
    <t>It doesn't, but the related https://github.com/open-deepnude repository disappeared around the same time, which is suspicious. Other deepnude stuff is however still online:_x000D_
_x000D_
https://github.com/topics/deepnude_x000D_
_x000D_
https://github.com/deep-man-yy/easydeepnude_x000D_
_x000D_
https://github.com/stacklikemind/deepnude_official (mirror of the one that got taken down)</t>
  </si>
  <si>
    <t>Good old [archive.org](https://archive.org) will help you out._x000D_
_x000D_
[https://web.archive.org/web/20190706231235/https://codeload.github.com/deepinstruction/deepnude\_official/zip/master](https://web.archive.org/web/20190706231235/https://codeload.github.com/deepinstruction/deepnude_official/zip/master)</t>
  </si>
  <si>
    <t>someone has a link for the three .lib files?_x000D_
_x000D_
&amp;#x200B;_x000D_
_x000D_
edit:_x000D_
_x000D_
since I found em ppl keep spamming me._x000D_
_x000D_
link: [https://drive.google.com/drive/folders/1FtM1v7G\_9iio3bSgmyflYOMA6k0ZBOEF?usp=sharing](https://drive.google.com/drive/folders/1FtM1v7G_9iio3bSgmyflYOMA6k0ZBOEF?usp=sharing)</t>
  </si>
  <si>
    <t>I keep getting the following exception if I replace example.png with any other png. Anyone else? Is that not the right way to use it on a different file? I'm not wanting to use it for evil, I just wanna see what all the fuss is about - the example isn't even very convincing._x000D_
_x000D_
```_x000D_
Traceback (most recent call last):_x000D_
  File "main.py", line 58, in &lt;module&gt;_x000D_
    main()_x000D_
  File "main.py", line 48, in main_x000D_
    result = process(image, gpu_id)_x000D_
  File "&lt;redacted&gt;/easydeepnude/src/cli/run.py", line 165, in process_x000D_
    maskref = create_maskref(mask, correct)_x000D_
  File "&lt;redacted&gt;/easydeepnude/src/cli/opencv_transform/mask_to_maskref.py", line 37, in create_maskref_x000D_
    res1 = cv2.bitwise_and(cv_correct, cv_correct, mask = green_mask_inv)_x000D_
cv2.error: OpenCV(4.1.0) /build/opencv/src/opencv-4.1.0/modules/core/src/arithm.cpp:245: error: (-215:Assertion failed) (mtype == CV_8U || mtype == CV_8S) &amp;&amp; _mask.sameSize(*psrc1) in function 'binary_op'_x000D_
```_x000D_
_x000D_
Same thing occurs in both the official and 'easydeepnude' versions of the code._x000D_
_x000D_
Edit: Ah, it only works on 512x512 images. And it turned Scarlett Johansson into a  Cronenberg monster._x000D_
_x000D_
Further edit: It's truly awful. One day society will have to come to terms with convincing automated fake nudes, but this is not that day.</t>
  </si>
  <si>
    <t>Saving for research purposes</t>
  </si>
  <si>
    <t>I'm sure [archive.org](https://archive.org) will be happy their hosting an archive of software used to violate someone's consent and privacy</t>
  </si>
  <si>
    <t>Ya that's a big no for me. GitHub gonna start policing my code now too?</t>
  </si>
  <si>
    <t>&gt; GitHub gonna start policing my code now too?_x000D_
_x000D_
This wasn't github. The dev pulled removed the code</t>
  </si>
  <si>
    <t>Github has been policing things for morality for a while now. Not just "this is malware" but "this contains mean words". In fact I don't even know about the malware, I've only heard of them policing things for culture-war reasons. Then again those are the ones people are angry about so I'd be more likely to hear about them.</t>
  </si>
  <si>
    <t>They already do. There was a signal processing library who had the phrase "retard the signal strength" in the readme and github asked them to change it. There is literally an employee at github who goes around and harasses developers based on their vocabulary. That is something they pay for._x000D_
_x000D_
The author removed the library from Github and canceled his account.</t>
  </si>
  <si>
    <t>If your code does bad things you should be policed.</t>
  </si>
  <si>
    <t>They should take down GIMP, too, then.</t>
  </si>
  <si>
    <t>GIMP is hosted on GNOME's GitLab</t>
  </si>
  <si>
    <t>You cant stop this and it is stupid to try.</t>
  </si>
  <si>
    <t>Also wouldn't it be easier to stop it and detect it if the code was open and available to all</t>
  </si>
  <si>
    <t>Funny how everyone is the champion of free speech now that it's about nudes. If it was about faking credit cards everyone would agree about censoring.</t>
  </si>
  <si>
    <t>I'd rather the fake credit card generator to also remain available, since that would make it easier for banks to develop countermeasures.</t>
  </si>
  <si>
    <t>Lol credit cards are easy. Gee, nobody could ever figure out my mother's maiden name or what street I grew up on. Good job banks!</t>
  </si>
  <si>
    <t>It's a private platform. They can host whatever content they wish.</t>
  </si>
  <si>
    <t>Indeed. The real problem is that a private platform can become the de-facto mandatory standard. Like Youtube and GooglePlay.</t>
  </si>
  <si>
    <t>Fuck MS.</t>
  </si>
  <si>
    <t>The user pulled it - not MS</t>
  </si>
  <si>
    <t>you guys know this can be used to ruin women's social lives, right? _x000D_
_x000D_
Nevermind the actual weirdos that would use something like this regularly..._x000D_
_x000D_
The fuck is wrong with you people? I expected way more from this community.</t>
  </si>
  <si>
    <t>They're all perverts. I've been saying the exact same thing for years about social media, smart phones, cameras etc. All of the above have been used time and time again to ruin lives and none of them should exist. Don't even get me started on the internet. The internet has ruined so many lives it's unreal. But if I say the internet should be banned *I'm* the crazy one? If we give people the tools they need to record and distribute potentially embarrassing information we might as well just start raping and murdering because we're just as bad as the ones who use them for nefarious purposes.</t>
  </si>
  <si>
    <t>Not at all interested in the specific application. But does anybody know if this contained some new ideas/concepts or applies GAN in a novel way? It was reported as far better performing than the previous Deep Fake tools. Is that just because of natural advancement of the technology or did the author come up with something new?</t>
  </si>
  <si>
    <t>It works completely different from Deepfake. Deepfake is doing face-swap, i.e. you take porn and put somebodies face in it. It needs boatloads of training data to understand how to transform one face into the other. Deepnude is doing pix2pix in-painting, i.e. take non-porn picture and draw boobs on it, it doesn't need training on the users side, since it isn't translating the pixel data, it just draws some boobs in the area. It also doesn't do video, just single images._x000D_
_x000D_
The [README (mirror)](https://github.com/stacklikemind/deepnude_official) contains some picture example of what is going on under the hood.</t>
  </si>
  <si>
    <t>Why would anyone support that kind of code? It's disgusting and doesn't have any functional or educational way to use it.</t>
  </si>
  <si>
    <t>You can run the code in reverse and put clothes on naked people.</t>
  </si>
  <si>
    <t>I donâ€™t understand why â€œthis code is bad and should not existâ€ is such a hot take.</t>
  </si>
  <si>
    <t>Before deep nudes: a school student finds a video on porn hub of their teacher from before she started teaching. The school and parents find out. She gets fired._x000D_
_x000D_
After deep nudes: student finds video. School assumes it was faked by a student. The teacher keeps her job._x000D_
_x000D_
Just last month someone claimed to have used facial recognition tools to match amateur porn hub videos to public Facebook profiles, for hundreds of thousands of women. Videos people thought would remain anonymous are just starting to come back and haunt people. But this technology is a get-out-of-jail-free card.</t>
  </si>
  <si>
    <t>Besides the arguing going on here I have to ask: why is this in the  python subreddit?</t>
  </si>
  <si>
    <t>Like lots of machine learning code it's written in Python.</t>
  </si>
  <si>
    <t>Oh come on, I *just* built 3.7.3 this morning.</t>
  </si>
  <si>
    <t>It just takes a few minutes...</t>
  </si>
  <si>
    <t>Right before 3.7.4 came out I got 3.7.3 :(</t>
  </si>
  <si>
    <t>Have you called support? Some times they can give you a refund</t>
  </si>
  <si>
    <t>Right before 3.7.3 came out I got 3.7.2 :(</t>
  </si>
  <si>
    <t>There must be a problem with this version, I'm using `pipenv` and getting an `[WinError 8] Not enough memory resources are available to process this command`. I cannot create virtualenv. Everything works great in 3.7.3</t>
  </si>
  <si>
    <t>I'm getting the same thing on two (Windows) computers. Maybe I'll spin up a VM to check.</t>
  </si>
  <si>
    <t>Apparently it's some [`virtualenv` problem](https://github.com/pypa/virtualenv/issues/1380)</t>
  </si>
  <si>
    <t>Yes, python is the same across the board. Developing python programs will be slightly different though if that makes sense. For example, pip install and other terminal/command line stuff is different. Pathways tend to be structured different too. Those are examples and I'm sure others can contribute. That being said, those are all a Stackoverflow thread away whereas building fundamental fluency in python will not change between them._x000D_
_x000D_
Slight edit: there's no difference to me. I prefer the mac/linux route, but that's just because I started with those.</t>
  </si>
  <si>
    <t>Thanks for the insight! I guess Iâ€™ll be starting on my Mac, I was worried windows was the best route and I was considering waiting to start learning till I built my pc</t>
  </si>
  <si>
    <t>Packaging and delivering python applications is still a problem. To take a python application built out of a mix of python and compiled code and turn it into a desktop runtime or a self-contained server \*still doesn't have a clear and well supported solution to bundle up the app, dependencies and interpreter. Too many tricks are still needed, mobile is still hard, documentation is often out of date. Hopefully now that packaging has improved a lot (huge props to the pip/pypi teams), bundling said packages will become simpler._x000D_
_x000D_
&amp;#x200B;_x000D_
_x000D_
\*For the server side i will preempt someone shouting Docker by saying you shouldn't need to add a whole jenga tower-like stack just to run a simple service. And just because source-installs are a done thing doesn't mean they aren't kinda gross...</t>
  </si>
  <si>
    <t>One could just as easily argue that you've pre-empted *any* argument. If you say built solutions aren't allowed, and source solutions aren't allowed, then what *would* you allow as a solution?_x000D_
_x000D_
And I'm not a fan of Docker by any means, but it does seem like a lot of services are standardizing on "just give us a Docker image" as a solution for any language these days.</t>
  </si>
  <si>
    <t>Performance can be an issue in some cases. The GIL is still there, and subinterpreters seem to be stuck in PEP limbo. The async ecosystem is maturing, but slowly - there's no good async ORM, for one. Embedding Python is still a big pain. Python 2 still exists.</t>
  </si>
  <si>
    <t>Python 2 still exists, but itâ€™s life is short.  People like supported dependencies.  We have sort of switched over._x000D_
_x000D_
I might be switching jobs soon.  The new place uses IronPython, which is sort of maintained and is still on Python 2.7.  It has .NET support (so ni Linux support either), no GIL, used to have numpy, but it doesnâ€™t work anymore.  Nobody noticed for two versions...I complained about Python 2.  Python 2 sounds nice now.</t>
  </si>
  <si>
    <t>The GIL is a major issue - no proper threading. _x000D_
Added to that, sub processes cannot kick off their own sub processes. Very limiting._x000D_
Itâ€™s very, very slow._x000D_
The lack of (mandatory) type safety is a big issue for medium to large code bases.</t>
  </si>
  <si>
    <t>Which will come first the Year of the Linux Desktop or the Year that Python gets rid of the GIL.</t>
  </si>
  <si>
    <t>You could do it with Flask and maybe Ajax too but trust me your life would be easier if you used JS for this one.</t>
  </si>
  <si>
    <t>thanks for your suggestion. i haven't worked with either before but in your opinion why do prefer JavaScript?</t>
  </si>
  <si>
    <t>While javascript would not be a bad solution at all; If he wanted to only use python; it would be extremely simple to do in a simple flask template, or even using Plotly Dash,</t>
  </si>
  <si>
    <t>name will be the first line of the input. The *line will absorb everything else beyond that from the input. The input is being split into subsequent lines</t>
  </si>
  <si>
    <t>Ohk thanks a lot kind stranger</t>
  </si>
  <si>
    <t>NEVER post pictures of code. Copy and paste or don't post. Also, this belongs in /r/LearnPython</t>
  </si>
  <si>
    <t>As long as people keep answering here, nothing will change. Sad but true. But of course I totally agree with you. And posting Screenshot imho is not only kinda lazy but also disrespectful towards the passion of programming.</t>
  </si>
  <si>
    <t>&gt;been told it is terrible to use virtual environments because of "dependency hell".  _x000D_
_x000D_
With RHEL, if I remember right we had to build a specific Python version ourselves.  This meant collecting a bunch of OS packages to support the building process.  So from that perspective, yeah it can be a pain to manage if you've got different OS deployments and versions that you have to handle.  _x000D_
_x000D_
Python specifically, no.  `pip` and requirements.txt make it a breeze to manage.  _x000D_
_x000D_
&gt;I've heard that one shouldn't use Python built from gcc because there would be conflict with the OS version  _x000D_
_x000D_
That's not really right *provided you build Python correctly*.  You can do a `make altinstall` which will preserve the existing symlinks to the OS's Python.  Then, create virtual environments using your *alt-installed* python.  That way, the OS version does not get overwritten and you can use whatever version you want.</t>
  </si>
  <si>
    <t>&gt; Python specifically, no. pip and requirements.txt make it a breeze to manage_x000D_
_x000D_
That is what I thought. Thanks for weighing in.</t>
  </si>
  <si>
    <t>Why not do this with rsync? You don't even need python for that, or just call rsync from within a python script so you can do more than just rsyncing</t>
  </si>
  <si>
    <t>Thanks!  I wasn't familiar with rsync and wouldn't have thought to look at that as a solution.  Looks like that might work well for me, I'll give it a shot.</t>
  </si>
  <si>
    <t>1. [https://www.edx.org/course/cs50s-introduction-to-computer-science](https://www.edx.org/course/cs50s-introduction-to-computer-science#)_x000D_
2. you don't need book_x000D_
3. depends on what you want to do, if talk in common you need to know:  _x000D_
\- how to setup dev. environment(linux + ide + plugins)  _x000D_
\- how to work with github  _x000D_
\- know python(syntax, pep8, builtin modules, etc)   _x000D_
\- basic CS  _x000D_
\- maybe some kind of how web works(OSI, HTML\\CSS\\JS)_x000D_
4. nothing. you don't need any certification if you can do thing. better certification is your own pet project on github or opensource activity.</t>
  </si>
  <si>
    <t>I second these answers and have a second resource for starting to learn in addition. Check out https://www.udacity.com/course/intro-to-computer-science--cs101</t>
  </si>
  <si>
    <t>I want a book because it is easier for me to process information written on a page that I can turn to when I need to refer to it.</t>
  </si>
  <si>
    <t>Looks like you're bottlenecked by your request rate; a thousand urls being checked one at a time is going to be very slow. A quick google search on asynchronous request processing for python suggests that the `aiohttp` library might be what you want (assuming you're on Python 3.5.3+).</t>
  </si>
  <si>
    <t>Hey thanks alot im gonna try that!</t>
  </si>
  <si>
    <t>Hey I am having alot of trouble utilizing aiohttp, could you help?</t>
  </si>
  <si>
    <t>Yeah, this kind of task is like the Hello World of async programming.</t>
  </si>
  <si>
    <t>I cant seem to get the code to format properly even tho i led with four spaces</t>
  </si>
  <si>
    <t>Try leaving another empty line before your code.</t>
  </si>
  <si>
    <t>The reason it's slower is because you're doing it sequentially.  You'll want to parallelize it using some kind of task queue or threading.  _x000D_
_x000D_
https://hackernoon.com/how-to-run-asynchronous-web-requests-in-parallel-with-python-3-5-without-aiohttp-264dc0f8546?gi=9e46b9d4b62a</t>
  </si>
  <si>
    <t>Thanks ill check it out!</t>
  </si>
  <si>
    <t>[The IBM AS/400 has a 33% market share in server hardware.](https://enlyft.com/tech/products/ibm-as-400) Maybe they don't matter to *you*, but they are still a big player.</t>
  </si>
  <si>
    <t>Yeah that 33 is legacy percentage my friend. I get they're big and all that, but putting them next to linux and AWS as a part of the "full stack" is silly. Although they did just buy Red Hat so I guess they aren't going anywhere too fast.</t>
  </si>
  <si>
    <t>No offense, but why are you digging into numpy if you haven't got the basics of python yet?_x000D_
_x000D_
Edit: I'm sure if you actually look at the numpy docs for those functions you'd get an idea of what they do</t>
  </si>
  <si>
    <t>I understand like 95% of the stuff, but sometimes I have problems with indexes . Like I understand it takes something makes it to an array and uses it in the np.argpartition() function with the -k last element._x000D_
Everything after that is bigger, but I don't get the [-k:]</t>
  </si>
  <si>
    <t>"I ask stupid shit in the wrong place while providing no useful information anyone can use to answer my dumbass question".py</t>
  </si>
  <si>
    <t>How about "I have no mouth but I was banned on Reddit".py ?</t>
  </si>
  <si>
    <t>Voted and nice work!_x000D_
_x000D_
Also, don't forget, 100% coverage is always a *minimum* coverage so keep working on it.</t>
  </si>
  <si>
    <t>Ok! ðŸ˜…</t>
  </si>
  <si>
    <t>I did it :)_x000D_
_x000D_
&amp;#x200B;_x000D_
_x000D_
I didn't do it before because of laziness</t>
  </si>
  <si>
    <t>Looks like you are looking for pandas.read_excel(). This will convert the excel spreadsheet into a pandas data frame. To convert a specific column of the pandas data frame into a list run df[â€˜column nameâ€™].values.</t>
  </si>
  <si>
    <t>I used Pandas too, I was able to specify columns and also sheets from my Excel document</t>
  </si>
  <si>
    <t>You made a thing.  I tell people trying to learn anything, learn a bit and apply it to something you need._x000D_
_x000D_
Nice!</t>
  </si>
  <si>
    <t>This is a project I had been working on for about 3 or 4 months now. I used to commit at least one thing a day to git and finally got it ready got the world. In that time, I have learned so much about python. It is still a bit buggy, but now that it is out in the wild, I will now have motivation to make it better.</t>
  </si>
  <si>
    <t>My workflow is reverse of that, I think of something I need and then learn how to code it!</t>
  </si>
  <si>
    <t>This may not seem like much, but this it is a big deal to me. It is the first big project that I have ever done outside simple print statements and calculators. You can get it on my github if you want: [redpaper](https://github.com/keystroke3/redpaper)  _x000D_
Please read through the [wiki](https://github.com/keystroke3/redpaper/wiki) for instructions on how to use it. _x000D_
Also, I need feed back on non-gnome systems. I want to know if the notifications are working properly._x000D_
I am also thinking of adding an NSFW option.</t>
  </si>
  <si>
    <t>Two small tips:_x000D_
_x000D_
You could ditch out PRAW if you use the reddit API directly i.e. `https://www.reddit.com/r/earthporn+spaceporn/top.json?t=day&amp;limit=10`  _x000D_
Seems a bit overkill to use PRAW just to grab some image links in my opinion_x000D_
_x000D_
Also don't forget to add `__pycache__` to your `.gitignore` (you can remove it still later via `git rm -r __pycache__`)</t>
  </si>
  <si>
    <t>Interested in a little collaboration?  This would be useful on other platforms as well</t>
  </si>
  <si>
    <t>Hey, nice project! I did something pretty similar a while back: [https://github.com/TGlide/Reddit-WallLoad](https://github.com/TGlide/Reddit-WallLoad) if you want to take a look! I started implementing a interface for it, where you could visualize the wallpapers, but never got to properly finish it. Anyways, that's an awesome first project, guarantee you the first of many._x000D_
_x000D_
&amp;#x200B;_x000D_
_x000D_
Oh, if you're gonna test it out, put your ID and Secret in the ini, I've edited it out.</t>
  </si>
  <si>
    <t xml:space="preserve">    if not len(args) == 0:_x000D_
_x000D_
you can just write this as _x000D_
_x000D_
    if args:_x000D_
_x000D_
_x000D_
I guess a good next step would be to write some tests?</t>
  </si>
  <si>
    <t>First off all, awesome stuff! _x000D_
_x000D_
Second, which distro is that?</t>
  </si>
  <si>
    <t>Thanks. I am running Manjaro Gnome.</t>
  </si>
  <si>
    <t>/r/ImaginaryLandscapes_x000D_
_x000D_
/r/ImaginaryMindscapes_x000D_
_x000D_
Thank me later_x000D_
_x000D_
Edit: just change the wallpaper variable in fetch.py from "wallpaper+wallpapers" to whatever subs you want wallpapers from, separated by a +.</t>
  </si>
  <si>
    <t>&gt;/r/ImaginaryLandscapes_x000D_
_x000D_
I want to thank you now. Thank you!</t>
  </si>
  <si>
    <t>what did you use for the scraping, downloading, and accessing your wallpaper settings?</t>
  </si>
  <si>
    <t>I used PRAW to get post attributes, and requests to download. For settings I used configparser.</t>
  </si>
  <si>
    <t>What OS are you using?_x000D_
Congrats on finishing your tool and sharing it with us as well :)</t>
  </si>
  <si>
    <t>Thanks. I am using Manjaro Gnome.</t>
  </si>
  <si>
    <t>client_id="OTiCnaMKYCGzrA"_x000D_
_x000D_
You left your client_ID hardcoded</t>
  </si>
  <si>
    <t>That does not work, but thanks for the tip. I will edit that.</t>
  </si>
  <si>
    <t>It's all fun and games until your little sister needs to use your computer and it starts dipping into /r/dragonsfuckingcars</t>
  </si>
  <si>
    <t>Bruh ðŸ¤¡ðŸ˜‚</t>
  </si>
  <si>
    <t>Love the app. Running through Automate the Boring Things, and plan to run through Crash Course Python afterwards. This is something I want to build later on. Great job btw!</t>
  </si>
  <si>
    <t>Thanks. Staring it on github would help. What is this Automating The Noring Things?</t>
  </si>
  <si>
    <t>You might want to look into making a pip package out of it so installation is simply one line :)</t>
  </si>
  <si>
    <t>That is still in the pipe line</t>
  </si>
  <si>
    <t>How do you set the wallpaper? I'm currently using KDE but i3 as my window manager, so I need to use feh to set the bg.</t>
  </si>
  <si>
    <t>If you are on windows you can use ctypes:_x000D_
_x000D_
ctypes.windll.user32.SystemParametersInfoW(20, 0, save\_path , 0)_x000D_
_x000D_
If you are in Linux you can use _x000D_
_x000D_
os.system("/usr/bin/gsettings set org.gnome.desktop.background picture-uri "+  save\_path) _x000D_
_x000D_
&amp;#x200B;_x000D_
_x000D_
with save\_path being the path to the figure.</t>
  </si>
  <si>
    <t>I don't know what feh is, but if you loom at the Wiki on the github repo, you will see there is a command `redpaper -c` to change the wallpaper. You could create a keyboard shortcut for it.</t>
  </si>
  <si>
    <t>How did you make the redpaper font?</t>
  </si>
  <si>
    <t>I used this tool: http://patorjk.com/software/taag/#p=display&amp;f=Graffiti&amp;t=Type%20Something%20</t>
  </si>
  <si>
    <t>Your desktop is amazing!! Is this Linux or Windows mod??</t>
  </si>
  <si>
    <t>Manjaro Gnome Linux</t>
  </si>
  <si>
    <t>How long have you known python for?</t>
  </si>
  <si>
    <t>About a year now. But I seriously started learning it at the beginning of this year.</t>
  </si>
  <si>
    <t>If I could ask, what Linux distro are you using. The theme looks great.</t>
  </si>
  <si>
    <t>Manjaro Gnome</t>
  </si>
  <si>
    <t>Nice Project Dude, I just noticed something maybe i am wrong. But in the procedure it says _x000D_
_x000D_
    git clone https://github.com/keystroke3/redpaper.git &amp;&amp; cd redpaper &amp;&amp; sudo sh install.sh_x000D_
_x000D_
But there is no install.sh script, there is one for installer.sh, are they different?</t>
  </si>
  <si>
    <t>sorry, let me correct that. I changed the name of the file to installer.sh. You can replace the name in the command. I will set it up now.</t>
  </si>
  <si>
    <t>What operating system is this? Looks like linux, but i don't know what flavor..</t>
  </si>
  <si>
    <t>This is awesome! A couple of days ago, I was looking for a tool to do just this. Would you be open to collaboration? I would love to help make this awesome project even better!</t>
  </si>
  <si>
    <t>Ibam open for collabs.</t>
  </si>
  <si>
    <t>This is really great but would you mind sharing the theme name with us it's really good. icons are papirus btw.</t>
  </si>
  <si>
    <t>Applications is Layan-dark, icons is Nebula. The dock is Plank with transparency theme.</t>
  </si>
  <si>
    <t>I am a learner but what are your tips on making the GUI, I am good with background but without a GUI everything is on the command line, I don't like it but when I try to make a GUI I struggle for hours. I tried to learn but what videos talk about is limited. Also I used kivy but it is a bit complicated</t>
  </si>
  <si>
    <t>I seriously don't have tips. I wanted a gui, but did not feel like learning a GUI framework. I also did not want to start working on gui because it would have taken me more months to release the project. So I settled on TUI which is close enough. I used many if statements and f-strings to create the TUI. The only advice I can give, is to envision the user using the program without programming knowledge. Think of how they would interact with the program and slowly build up a picture of what the GUI should look like. Draw of you have to. After that, it is intergrating the front with the back.</t>
  </si>
  <si>
    <t>That wallpaper is really nice. Could you post the link for download?</t>
  </si>
  <si>
    <t>Sorry, I cannot remember the link. I downloaded it a long time a go</t>
  </si>
  <si>
    <t>Could you provide yours?</t>
  </si>
  <si>
    <t>I had to look through half over 100 downloaded wallpapers, but here it is: [https://imgur.com/a/UdvmKnZ](https://imgur.com/a/UdvmKnZ)</t>
  </si>
  <si>
    <t>I do not understand the purpose. Where it gets the wallpapers and why</t>
  </si>
  <si>
    <t>This is for anyone who wants a fresh look on their desktop every so often. They may not have time to search for and download new wallpapers. With this tool, you can just type one command and it does that for you.</t>
  </si>
  <si>
    <t>This reminds me those games of the '80s, the ones you found on the pages of these home computers' magazines and you had to type, line by line, the whole program on your Commodore 64. _x000D_
_x000D_
Btw, good job!</t>
  </si>
  <si>
    <t>Me too - I grew up in that era and had a Commodore VIC-20 and Commodore 64. Good times._x000D_
_x000D_
&amp;#x200B;_x000D_
_x000D_
Thanks!</t>
  </si>
  <si>
    <t>[http://isitblockedinrussia.com/?host=greatexpectations.io](http://isitblockedinrussia.com/?host=greatexpectations.io)_x000D_
_x000D_
:(_x000D_
_x000D_
If it's easy to do with your hoster, can you please change IP so Russian users can open website without proxy? Thanks!</t>
  </si>
  <si>
    <t>O no! Thanks for bringing this to my attention and sorry for the inconvenience. I'm going to try and solve this right away._x000D_
_x000D_
&amp;#x200B;_x000D_
_x000D_
Until I solve that, check out the github ([https://github.com/great-expectations/great\_expectations](https://github.com/great-expectations/great_expectations)) and our docs ([http://docs.greatexpectations.io/en/latest/](http://docs.greatexpectations.io/en/latest/)) which seems to not be blocked.</t>
  </si>
  <si>
    <t>From the couple of .py files I looked at there were no comments really explaining what they did. I think that should be added.</t>
  </si>
  <si>
    <t>Sure, I'll update project very soon._x000D_
Thanks for replay.</t>
  </si>
  <si>
    <t>How can you be sure that [https://tempail.com/en/](https://tempail.com/en/) will not fuck you over?</t>
  </si>
  <si>
    <t>I used the most popular temp email provider, Let me know if you have a better idea.</t>
  </si>
  <si>
    <t>How about using plain grep?_x000D_
_x000D_
    grep -v '\.' inputfile.csv &gt; outputfile.csv</t>
  </si>
  <si>
    <t>You'll want to escape that dot.</t>
  </si>
  <si>
    <t>Nice! This worked perfectly!</t>
  </si>
  <si>
    <t>Would that allow me to remove the rows? This is just a test set Iâ€™m using to test the code. The real file I have is over 10GB that needs to be parsed so it has to be memory efficient.</t>
  </si>
  <si>
    <t>the grep approach is way simpler.  If you wanted the pandas way to do it you can use apply:_x000D_
_x000D_
&amp;#x200B;_x000D_
_x000D_
    import pandas as pd_x000D_
    # create df with 1 dummy column_x000D_
    a = ['.', 'xz', 'sdf.3']_x000D_
    df = pd.DataFrame(a, columns=['test'])_x000D_
    print('before replacing . with ""')_x000D_
    print(df.head())_x000D_
    # replace . using apply_x000D_
    df.test = df.test.apply(lambda x: x.replace('.', ''))_x000D_
    print('after replacement')_x000D_
    print(df.head())</t>
  </si>
  <si>
    <t>I posted &amp; re-read and noticed I didn't reply...rather than a phantom edit here is what you want - use regex=False for contains &amp; \~ to get not contain..._x000D_
_x000D_
    _x000D_
    import pandas as pd_x000D_
    # create df with 1 dummy column_x000D_
    a = ['.', 'xz', 'sdf.3']_x000D_
    df = pd.DataFrame(a, columns=['test'])_x000D_
    filtered_df = df[~df.test.str.contains('.',regex=False)]</t>
  </si>
  <si>
    <t>I'm a caveman here doing `chrome://history/?q=pornhub.com`  &gt; ctrl-a &gt; delete button</t>
  </si>
  <si>
    <t>Or just delete entire history from beginning of time!</t>
  </si>
  <si>
    <t>ctrl c, ctrl v, email to boss, profit</t>
  </si>
  <si>
    <t>No need to use incognito when fapping now!</t>
  </si>
  <si>
    <t>Two Factor Authentication for my porn.</t>
  </si>
  <si>
    <t>Why would you care anyway if it's your personal machine anyway lol.</t>
  </si>
  <si>
    <t>Questions_x000D_
_x000D_
1. Will this revert to a older version of chrome or leave it alone and ONLY delete the history and nothing else?_x000D_
2. Will this allow me to delete the history from "Beginning of time"_x000D_
_x000D_
If so I will use this at work ASAP!</t>
  </si>
  <si>
    <t>1 - Chrome version will remain as is and will only delete history of specific websites!_x000D_
_x000D_
2 - Yes, all the history of the websites you specify will be deleted from  "Beginning of time"</t>
  </si>
  <si>
    <t>Why do you use a NoSQL database for structured data?</t>
  </si>
  <si>
    <t>A better question is why not use a time series data store for time series data? InfluxDB as an example.</t>
  </si>
  <si>
    <t>The structure of the data is so simple that it does not matter at all. MongoDB is easier to install and config than most SQL competitor.</t>
  </si>
  <si>
    <t>Nice! Another option is esp8266 nodemcu boards and micropython, or even esphome :)</t>
  </si>
  <si>
    <t>That's far away of the best choice ! But I already had the sensor and the raspberry at home ;) So, an effective 0â‚¬ DIY !</t>
  </si>
  <si>
    <t>That's really good. _x000D_
I actually done the same thing just last week but more for humidity in my house (turned out it was at 70%). I've got mine getting the temperature/humidity every 5 minutes using a DHT22 and stores it in a mysql database. Also created a php page to display the data.</t>
  </si>
  <si>
    <t>The next "easy" step is to use bokeh with bottle to display the data in real time! Bokeh come with a nice AjaxDatasource that can update the plot every n seconds with a http request.</t>
  </si>
  <si>
    <t>Python is fun. I build useful things with it because it's fun. People pay me to write useful things, and I have fun doing it.</t>
  </si>
  <si>
    <t>Also did you mention that it's fun?</t>
  </si>
  <si>
    <t>The option of the future is a python language server (look up the language server protocol), although finding a client and server which, in combination, do what you want in a nice way, could be tricky. The most generic historically-favoured option is jedi. Beyond that, you're on editor-specific options. PyCharm community edition is open source, iirc, and the autocomplete is *spectacular* - it infers types and stuff like that. VScode integrates with language servers and jedi.</t>
  </si>
  <si>
    <t>Thanks for the pointing me in the right direction, Microsoft's python language server seems to do most of what I want.</t>
  </si>
  <si>
    <t>The dot tells Python to search current directory first. You can also use two dots (..) to refer to the parent directory.</t>
  </si>
  <si>
    <t>This is incorrect. Here's a counterexample:_x000D_
_x000D_
    $ ls_x000D_
    foo.py  test.py_x000D_
    $ cat foo.py _x000D_
    def fn():_x000D_
        print('foo.fn')_x000D_
    $ cat test.py _x000D_
    from . import foo_x000D_
    foo.fn()_x000D_
    $ python test.py_x000D_
    Traceback (most recent call last):_x000D_
      File "test.py", line 1, in &lt;module&gt;_x000D_
        from . import foo_x000D_
    ImportError: cannot import name 'foo' from '__main__' (test.py)_x000D_
_x000D_
As a few people in the thread have pointed out, the dot refers to the current module. It's not a hack at all, it's necessary when you're building modules instead of standalone scripts. I believe [PEP328](https://legacy.python.org/dev/peps/pep-0328/) is the thing to look at if you want some background on why/how relative imports work.</t>
  </si>
  <si>
    <t>Is it the current directory the py file is in? Or is based on the shells current directory (ie whatever the pwd command shows)?</t>
  </si>
  <si>
    <t>right. i got that bit. it just seemed so â€œhackyâ€ versus the usually explicit beauty of python.</t>
  </si>
  <si>
    <t>Yes, it's Pythonic and it's awesome!</t>
  </si>
  <si>
    <t>I canâ€™t believe Iâ€™ve never seen it in 6+ years._x000D_
_x000D_
Is it the same as saying:_x000D_
_x000D_
`from app import thing`_x000D_
_x000D_
if you are in a directory called app?</t>
  </si>
  <si>
    <t>There's a shorter way to do that by the way:_x000D_
_x000D_
import .db</t>
  </si>
  <si>
    <t>I'm not a big fan of this: it breaks the pattern of absolute imports._x000D_
_x000D_
```python_x000D_
import a.b_x000D_
_x000D_
a.b()_x000D_
_x000D_
from c import d_x000D_
_x000D_
d()_x000D_
_x000D_
from . import e_x000D_
_x000D_
e()_x000D_
_x000D_
import .f_x000D_
_x000D_
f()  # ??_x000D_
```</t>
  </si>
  <si>
    <t>Except that would cause a syntax error. (?)</t>
  </si>
  <si>
    <t>I keep running into this library and wanting to use it, but I never quite get the opportunity._x000D_
_x000D_
What typically happens is that I have a few bits of my code that would be shorter if I used it - but they would be less clear to the reader and it doesn't quite fit._x000D_
_x000D_
From a few days ago, I wanted to split a list, something that `more_itertools` does well.  But here's my code:_x000D_
_x000D_
    dash = argv.index('-') if '-' in argv else len(argv)_x000D_
    argv, command = argv[:dash], argv[dash + 1 :]_x000D_
_x000D_
If I introduced `more_itertools`, I am introducing more work for the reader, because they have to then go and learn a bit of a library and read someone's documentation (and worry that it might not quite do what it says...) and I have to introduce a lambda into the mix:_x000D_
_x000D_
    argv, command = more_itertools.split_at(argv, lambda x: x == '-')_x000D_
_x000D_
But wait, there's more._x000D_
_x000D_
I'm slightly deceiving you:-D because in fact, the second code sample doesn't do exactly what the first does - if there is more than one `-`.  _x000D_
_x000D_
Because the logic is hidden behind `split_at`, it blinds the eye to the fact there can be more than one split.  (And I want only the first split, it's important!)_x000D_
_x000D_
So how to rectify it?  Sadly, there doesn't seem a good way.  `split_at` doesn't have a `maxsplit` parameter, so you have to do:_x000D_
_x000D_
    argv, *rest = more_itertools.split_at(argv, lambda x: x == '-')_x000D_
    command = list(itertools.chain.from_iterable(rest))_x000D_
_x000D_
Or perhaps there's another function I missed.  Either way, it's less work just to do it yourself.  :-)</t>
  </si>
  <si>
    <t>Same for windowed, I prefer reading :_x000D_
_x000D_
    l = [(a, b, c) for a, b, c in zip(l, l[1:], l[2:])]_x000D_
_x000D_
(with better names than a, b, c and l)</t>
  </si>
  <si>
    <t>Wow! This should be in the standard library ! I wonder if functions are copy paste-able, that might be useful when you don't want to depend too many libraries.</t>
  </si>
  <si>
    <t>If you really, really had to, you could drop [this one file into your project](https://github.com/erikrose/more-itertools/blob/master/more_itertools/recipes.py) and get about half of the tools..._x000D_
_x000D_
The marginal cost of depending on one little pure Python library with three .py files in it is pretty small.  I wouldn't worry about it._x000D_
_x000D_
Also, the standard library is already too big - and moves too slowly.  It makes perfect sense for something like this to be external, if only because it avoids the year-+ release cycles of Python._x000D_
_x000D_
I know that Node has shown us how _not_ to handle an ecosystem of libraries, but pypi doesn't seem to have this "let's publish a one line library" issue, and I think it's quite reasonable to depend on it as an intrinsic part of the language.</t>
  </si>
  <si>
    <t>S.No.</t>
  </si>
  <si>
    <t>AvgPolitenessScoreOfReplies</t>
  </si>
  <si>
    <t>UserKarma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</si>
</sst>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User Karma vs AvgPolitenessScoreOfReplies in Python subreddit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FF0000"/>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DataCollectionPythonPredictions!$J$2:$J$429</c:f>
              <c:numCache>
                <c:formatCode>General</c:formatCode>
                <c:ptCount val="428"/>
                <c:pt idx="0">
                  <c:v>7.2968880969875097E-2</c:v>
                </c:pt>
                <c:pt idx="1">
                  <c:v>0.37768101433306106</c:v>
                </c:pt>
                <c:pt idx="2">
                  <c:v>1.9213518239902801E-2</c:v>
                </c:pt>
                <c:pt idx="3">
                  <c:v>0.17982966592845501</c:v>
                </c:pt>
                <c:pt idx="4">
                  <c:v>0.13706364236543225</c:v>
                </c:pt>
                <c:pt idx="5">
                  <c:v>0.18574068913048034</c:v>
                </c:pt>
                <c:pt idx="6">
                  <c:v>-0.61596398121346296</c:v>
                </c:pt>
                <c:pt idx="7">
                  <c:v>6.3529722058980706E-2</c:v>
                </c:pt>
                <c:pt idx="8">
                  <c:v>0.1590812738806425</c:v>
                </c:pt>
                <c:pt idx="9">
                  <c:v>0.30939128857059756</c:v>
                </c:pt>
                <c:pt idx="10">
                  <c:v>1.9801709827090008E-3</c:v>
                </c:pt>
                <c:pt idx="11">
                  <c:v>-5.6815985337438402E-6</c:v>
                </c:pt>
                <c:pt idx="12">
                  <c:v>0.27724684236587499</c:v>
                </c:pt>
                <c:pt idx="13">
                  <c:v>0.105134722654774</c:v>
                </c:pt>
                <c:pt idx="14">
                  <c:v>-0.166653290044531</c:v>
                </c:pt>
                <c:pt idx="15">
                  <c:v>-3.3082521929768349E-2</c:v>
                </c:pt>
                <c:pt idx="16">
                  <c:v>8.1502795471841513E-2</c:v>
                </c:pt>
                <c:pt idx="17">
                  <c:v>0.16083008635077051</c:v>
                </c:pt>
                <c:pt idx="18">
                  <c:v>7.4845676259564897E-2</c:v>
                </c:pt>
                <c:pt idx="19">
                  <c:v>2.4932365838565899E-2</c:v>
                </c:pt>
                <c:pt idx="20">
                  <c:v>1.3499276502033699</c:v>
                </c:pt>
                <c:pt idx="21">
                  <c:v>0.15029202946614001</c:v>
                </c:pt>
                <c:pt idx="22">
                  <c:v>-0.54457842290088498</c:v>
                </c:pt>
                <c:pt idx="23">
                  <c:v>0.17634570890009699</c:v>
                </c:pt>
                <c:pt idx="24">
                  <c:v>0.28943130207404899</c:v>
                </c:pt>
                <c:pt idx="25">
                  <c:v>-5.6815985337438402E-6</c:v>
                </c:pt>
                <c:pt idx="26">
                  <c:v>-6.5751996929326595E-2</c:v>
                </c:pt>
                <c:pt idx="27">
                  <c:v>0.67807285225441316</c:v>
                </c:pt>
                <c:pt idx="28">
                  <c:v>0.111583128440697</c:v>
                </c:pt>
                <c:pt idx="29">
                  <c:v>0.15738570842587399</c:v>
                </c:pt>
                <c:pt idx="30">
                  <c:v>-0.23681648219208601</c:v>
                </c:pt>
                <c:pt idx="31">
                  <c:v>-3.0904767378085167E-2</c:v>
                </c:pt>
                <c:pt idx="32">
                  <c:v>9.0823336411202257E-2</c:v>
                </c:pt>
                <c:pt idx="33">
                  <c:v>0.18432035560193599</c:v>
                </c:pt>
                <c:pt idx="34">
                  <c:v>0.10934598366515609</c:v>
                </c:pt>
                <c:pt idx="35">
                  <c:v>0.85296105474219697</c:v>
                </c:pt>
                <c:pt idx="36">
                  <c:v>0.376111522457375</c:v>
                </c:pt>
                <c:pt idx="37">
                  <c:v>0.36720463638488698</c:v>
                </c:pt>
                <c:pt idx="38">
                  <c:v>1.05346312876589</c:v>
                </c:pt>
                <c:pt idx="39">
                  <c:v>0.1993008806709205</c:v>
                </c:pt>
                <c:pt idx="40">
                  <c:v>0.322760579725548</c:v>
                </c:pt>
                <c:pt idx="41">
                  <c:v>0.19920295035601832</c:v>
                </c:pt>
                <c:pt idx="42">
                  <c:v>7.67916616415978E-2</c:v>
                </c:pt>
                <c:pt idx="43">
                  <c:v>0.10317393174757769</c:v>
                </c:pt>
                <c:pt idx="44">
                  <c:v>0.654826473832677</c:v>
                </c:pt>
                <c:pt idx="45">
                  <c:v>0.75690394412297102</c:v>
                </c:pt>
                <c:pt idx="46">
                  <c:v>0.22533316730974301</c:v>
                </c:pt>
                <c:pt idx="47">
                  <c:v>6.94285335781166E-4</c:v>
                </c:pt>
                <c:pt idx="48">
                  <c:v>0.59366656354537051</c:v>
                </c:pt>
                <c:pt idx="49">
                  <c:v>0.11629426227094</c:v>
                </c:pt>
                <c:pt idx="50">
                  <c:v>0.17511853209821099</c:v>
                </c:pt>
                <c:pt idx="51">
                  <c:v>0.111583128440697</c:v>
                </c:pt>
                <c:pt idx="52">
                  <c:v>0.104258600165524</c:v>
                </c:pt>
                <c:pt idx="53">
                  <c:v>0.111583128440697</c:v>
                </c:pt>
                <c:pt idx="54">
                  <c:v>0.51732707725087401</c:v>
                </c:pt>
                <c:pt idx="55">
                  <c:v>0.16202769074898399</c:v>
                </c:pt>
                <c:pt idx="56">
                  <c:v>0.14243764193179498</c:v>
                </c:pt>
                <c:pt idx="57">
                  <c:v>0.23059293188370478</c:v>
                </c:pt>
                <c:pt idx="58">
                  <c:v>-4.3206345090752198E-2</c:v>
                </c:pt>
                <c:pt idx="59">
                  <c:v>0.10639474701406934</c:v>
                </c:pt>
                <c:pt idx="60">
                  <c:v>0.2372381386091075</c:v>
                </c:pt>
                <c:pt idx="61">
                  <c:v>0.18943639755849798</c:v>
                </c:pt>
                <c:pt idx="62">
                  <c:v>-3.17306751588892E-2</c:v>
                </c:pt>
                <c:pt idx="63">
                  <c:v>-1.8911269435246E-2</c:v>
                </c:pt>
                <c:pt idx="64">
                  <c:v>-8.9538690367917204E-3</c:v>
                </c:pt>
                <c:pt idx="65">
                  <c:v>9.922381932011691E-2</c:v>
                </c:pt>
                <c:pt idx="66">
                  <c:v>0.227349255428449</c:v>
                </c:pt>
                <c:pt idx="67">
                  <c:v>0.26123944090056528</c:v>
                </c:pt>
                <c:pt idx="68">
                  <c:v>-0.307050990697184</c:v>
                </c:pt>
                <c:pt idx="69">
                  <c:v>0.14852930403265399</c:v>
                </c:pt>
                <c:pt idx="70">
                  <c:v>0.34185898540611598</c:v>
                </c:pt>
                <c:pt idx="71">
                  <c:v>-0.42672039864514</c:v>
                </c:pt>
                <c:pt idx="72">
                  <c:v>0.78232213923448002</c:v>
                </c:pt>
                <c:pt idx="73">
                  <c:v>-0.23164470330891621</c:v>
                </c:pt>
                <c:pt idx="74">
                  <c:v>4.7534170342322997E-2</c:v>
                </c:pt>
                <c:pt idx="75">
                  <c:v>0.18119021336065699</c:v>
                </c:pt>
                <c:pt idx="76">
                  <c:v>0.11629426227094</c:v>
                </c:pt>
                <c:pt idx="77">
                  <c:v>2.58406115597637E-2</c:v>
                </c:pt>
                <c:pt idx="78">
                  <c:v>-0.36677143272457902</c:v>
                </c:pt>
                <c:pt idx="79">
                  <c:v>0.49792051941959681</c:v>
                </c:pt>
                <c:pt idx="80">
                  <c:v>1.59068453263934</c:v>
                </c:pt>
                <c:pt idx="81">
                  <c:v>0.161797763652229</c:v>
                </c:pt>
                <c:pt idx="82">
                  <c:v>0.84537553256152898</c:v>
                </c:pt>
                <c:pt idx="83">
                  <c:v>0.89223263770344796</c:v>
                </c:pt>
                <c:pt idx="84">
                  <c:v>0.48467546484479351</c:v>
                </c:pt>
                <c:pt idx="85">
                  <c:v>0.73334827497175303</c:v>
                </c:pt>
                <c:pt idx="86">
                  <c:v>-1.0328750994842964E-2</c:v>
                </c:pt>
                <c:pt idx="87">
                  <c:v>-2.4657182612265099E-2</c:v>
                </c:pt>
                <c:pt idx="88">
                  <c:v>7.0318447541400306E-2</c:v>
                </c:pt>
                <c:pt idx="89">
                  <c:v>0.111583128440697</c:v>
                </c:pt>
                <c:pt idx="90">
                  <c:v>0.18986110070625101</c:v>
                </c:pt>
                <c:pt idx="91">
                  <c:v>2.2297004444066501E-2</c:v>
                </c:pt>
                <c:pt idx="92">
                  <c:v>4.7054522317098698E-3</c:v>
                </c:pt>
                <c:pt idx="93">
                  <c:v>0.85512228357201303</c:v>
                </c:pt>
                <c:pt idx="94">
                  <c:v>1.61907336724358</c:v>
                </c:pt>
                <c:pt idx="95">
                  <c:v>8.6178526606727243E-2</c:v>
                </c:pt>
                <c:pt idx="96">
                  <c:v>0.111583128440697</c:v>
                </c:pt>
                <c:pt idx="97">
                  <c:v>0.1390460129615845</c:v>
                </c:pt>
                <c:pt idx="98">
                  <c:v>4.3899804380873901E-3</c:v>
                </c:pt>
                <c:pt idx="99">
                  <c:v>1.4026805805706614E-2</c:v>
                </c:pt>
                <c:pt idx="100">
                  <c:v>-6.2867125072463101E-2</c:v>
                </c:pt>
                <c:pt idx="101">
                  <c:v>1.0142867191027101</c:v>
                </c:pt>
                <c:pt idx="102">
                  <c:v>0.42068374318482049</c:v>
                </c:pt>
                <c:pt idx="103">
                  <c:v>0.111583128440697</c:v>
                </c:pt>
                <c:pt idx="104">
                  <c:v>0.11629426227094</c:v>
                </c:pt>
                <c:pt idx="105">
                  <c:v>7.67015845236583E-2</c:v>
                </c:pt>
                <c:pt idx="106">
                  <c:v>-0.89524720870782148</c:v>
                </c:pt>
                <c:pt idx="107">
                  <c:v>-0.56432475238330804</c:v>
                </c:pt>
                <c:pt idx="108">
                  <c:v>0.12100539610118401</c:v>
                </c:pt>
                <c:pt idx="109">
                  <c:v>5.88917926057268E-2</c:v>
                </c:pt>
                <c:pt idx="110">
                  <c:v>0.28961770208231802</c:v>
                </c:pt>
                <c:pt idx="111">
                  <c:v>-3.9923514285996803E-2</c:v>
                </c:pt>
                <c:pt idx="112">
                  <c:v>-0.14692778400860099</c:v>
                </c:pt>
                <c:pt idx="113">
                  <c:v>0.18844831840182899</c:v>
                </c:pt>
                <c:pt idx="114">
                  <c:v>0.111583128440697</c:v>
                </c:pt>
                <c:pt idx="115">
                  <c:v>-7.5641814790613701E-2</c:v>
                </c:pt>
                <c:pt idx="116">
                  <c:v>1.3193033876001899E-2</c:v>
                </c:pt>
                <c:pt idx="117">
                  <c:v>0.111583128440697</c:v>
                </c:pt>
                <c:pt idx="118">
                  <c:v>-8.7395872868423194E-2</c:v>
                </c:pt>
                <c:pt idx="119">
                  <c:v>0.188009083258386</c:v>
                </c:pt>
                <c:pt idx="120">
                  <c:v>-0.69575459331534795</c:v>
                </c:pt>
                <c:pt idx="121">
                  <c:v>-0.36677143272457902</c:v>
                </c:pt>
                <c:pt idx="122">
                  <c:v>0.35938455378499901</c:v>
                </c:pt>
                <c:pt idx="123">
                  <c:v>0.22492685078736901</c:v>
                </c:pt>
                <c:pt idx="124">
                  <c:v>0.170407398267968</c:v>
                </c:pt>
                <c:pt idx="125">
                  <c:v>1.0236133760589701</c:v>
                </c:pt>
                <c:pt idx="126">
                  <c:v>0.86507647604620119</c:v>
                </c:pt>
                <c:pt idx="127">
                  <c:v>0.27442508096310703</c:v>
                </c:pt>
                <c:pt idx="128">
                  <c:v>-9.1526692637045798E-2</c:v>
                </c:pt>
                <c:pt idx="129">
                  <c:v>3.9660235639513404E-3</c:v>
                </c:pt>
                <c:pt idx="130">
                  <c:v>-1.8691596005714999E-2</c:v>
                </c:pt>
                <c:pt idx="131">
                  <c:v>0.25102729164924448</c:v>
                </c:pt>
                <c:pt idx="132">
                  <c:v>0.16107727499838501</c:v>
                </c:pt>
                <c:pt idx="133">
                  <c:v>0.95810145899550403</c:v>
                </c:pt>
                <c:pt idx="134">
                  <c:v>0.279046905366025</c:v>
                </c:pt>
                <c:pt idx="135">
                  <c:v>-0.137311429476066</c:v>
                </c:pt>
                <c:pt idx="136">
                  <c:v>-0.98466484658736797</c:v>
                </c:pt>
                <c:pt idx="137">
                  <c:v>0.212012398863761</c:v>
                </c:pt>
                <c:pt idx="138">
                  <c:v>0.84824992091195395</c:v>
                </c:pt>
                <c:pt idx="139">
                  <c:v>0.82317621145454201</c:v>
                </c:pt>
                <c:pt idx="140">
                  <c:v>0.32553067301543098</c:v>
                </c:pt>
                <c:pt idx="141">
                  <c:v>0.166508897482472</c:v>
                </c:pt>
                <c:pt idx="142">
                  <c:v>0.111583128440697</c:v>
                </c:pt>
                <c:pt idx="143">
                  <c:v>0.217314055380458</c:v>
                </c:pt>
                <c:pt idx="144">
                  <c:v>0.12465399494872199</c:v>
                </c:pt>
                <c:pt idx="145">
                  <c:v>0.31905371497492002</c:v>
                </c:pt>
                <c:pt idx="146">
                  <c:v>0.116593340874829</c:v>
                </c:pt>
                <c:pt idx="147">
                  <c:v>0.12100539610118401</c:v>
                </c:pt>
                <c:pt idx="148">
                  <c:v>1.1762357552081499</c:v>
                </c:pt>
                <c:pt idx="149">
                  <c:v>0.17511853209821099</c:v>
                </c:pt>
                <c:pt idx="150">
                  <c:v>0.215538576811109</c:v>
                </c:pt>
                <c:pt idx="151">
                  <c:v>-0.210866068236749</c:v>
                </c:pt>
                <c:pt idx="152">
                  <c:v>-0.29303925809931503</c:v>
                </c:pt>
                <c:pt idx="153">
                  <c:v>0</c:v>
                </c:pt>
                <c:pt idx="154">
                  <c:v>0.39864508771706497</c:v>
                </c:pt>
                <c:pt idx="155">
                  <c:v>0.13063681626846502</c:v>
                </c:pt>
                <c:pt idx="156">
                  <c:v>0.45996526443560798</c:v>
                </c:pt>
                <c:pt idx="157">
                  <c:v>0.31848209271906502</c:v>
                </c:pt>
                <c:pt idx="158">
                  <c:v>-5.6815985337438402E-6</c:v>
                </c:pt>
                <c:pt idx="159">
                  <c:v>0.11629426227094</c:v>
                </c:pt>
                <c:pt idx="160">
                  <c:v>0.110240632492943</c:v>
                </c:pt>
                <c:pt idx="161">
                  <c:v>0.39796396214110002</c:v>
                </c:pt>
                <c:pt idx="162">
                  <c:v>0.17230452075980501</c:v>
                </c:pt>
                <c:pt idx="163">
                  <c:v>0.90317568995372899</c:v>
                </c:pt>
                <c:pt idx="164">
                  <c:v>0.14099526335433249</c:v>
                </c:pt>
                <c:pt idx="165">
                  <c:v>0.84824992091195395</c:v>
                </c:pt>
                <c:pt idx="166">
                  <c:v>0.35928692207725049</c:v>
                </c:pt>
                <c:pt idx="167">
                  <c:v>0.42500675227297602</c:v>
                </c:pt>
                <c:pt idx="168">
                  <c:v>0.161797763652229</c:v>
                </c:pt>
                <c:pt idx="169">
                  <c:v>0.84824992091195395</c:v>
                </c:pt>
                <c:pt idx="170">
                  <c:v>0.89025579735298599</c:v>
                </c:pt>
                <c:pt idx="171">
                  <c:v>0.91178532456946804</c:v>
                </c:pt>
                <c:pt idx="172">
                  <c:v>-0.31593035378601497</c:v>
                </c:pt>
                <c:pt idx="173">
                  <c:v>0.1176009102969075</c:v>
                </c:pt>
                <c:pt idx="174">
                  <c:v>0.32228499559312951</c:v>
                </c:pt>
                <c:pt idx="175">
                  <c:v>0.554092886279279</c:v>
                </c:pt>
                <c:pt idx="176">
                  <c:v>0.15210816488543599</c:v>
                </c:pt>
                <c:pt idx="177">
                  <c:v>0.74160577997801203</c:v>
                </c:pt>
                <c:pt idx="178">
                  <c:v>0.15210816488543599</c:v>
                </c:pt>
                <c:pt idx="179">
                  <c:v>-3.3666029761805799E-2</c:v>
                </c:pt>
                <c:pt idx="180">
                  <c:v>0.94989270022500505</c:v>
                </c:pt>
                <c:pt idx="181">
                  <c:v>0.94989270022500505</c:v>
                </c:pt>
                <c:pt idx="182">
                  <c:v>0.69605353236096401</c:v>
                </c:pt>
                <c:pt idx="183">
                  <c:v>0.22143466652424801</c:v>
                </c:pt>
                <c:pt idx="184">
                  <c:v>-0.18732313515600499</c:v>
                </c:pt>
                <c:pt idx="185">
                  <c:v>6.2790293391222204E-2</c:v>
                </c:pt>
                <c:pt idx="186">
                  <c:v>0.72847310957543199</c:v>
                </c:pt>
                <c:pt idx="187">
                  <c:v>0.84824992091195395</c:v>
                </c:pt>
                <c:pt idx="188">
                  <c:v>0.96006460517808301</c:v>
                </c:pt>
                <c:pt idx="189">
                  <c:v>-0.14179835239084801</c:v>
                </c:pt>
                <c:pt idx="190">
                  <c:v>-0.14470632557945301</c:v>
                </c:pt>
                <c:pt idx="191">
                  <c:v>0.35270305322866102</c:v>
                </c:pt>
                <c:pt idx="192">
                  <c:v>0.22010847903864</c:v>
                </c:pt>
                <c:pt idx="193">
                  <c:v>-0.14489313127752401</c:v>
                </c:pt>
                <c:pt idx="194">
                  <c:v>0.32114209123438298</c:v>
                </c:pt>
                <c:pt idx="195">
                  <c:v>-0.16131110436344548</c:v>
                </c:pt>
                <c:pt idx="196">
                  <c:v>0.56889354868309905</c:v>
                </c:pt>
                <c:pt idx="197">
                  <c:v>0.14140157987670648</c:v>
                </c:pt>
                <c:pt idx="198">
                  <c:v>6.9625591488943706E-2</c:v>
                </c:pt>
                <c:pt idx="199">
                  <c:v>-0.233709683302805</c:v>
                </c:pt>
                <c:pt idx="200">
                  <c:v>4.6711328672742303E-2</c:v>
                </c:pt>
                <c:pt idx="201">
                  <c:v>0.96199995978099995</c:v>
                </c:pt>
                <c:pt idx="202">
                  <c:v>0.71886605287565897</c:v>
                </c:pt>
                <c:pt idx="203">
                  <c:v>-0.221135981065163</c:v>
                </c:pt>
                <c:pt idx="204">
                  <c:v>0.84824992091195395</c:v>
                </c:pt>
                <c:pt idx="205">
                  <c:v>0.94908006718025695</c:v>
                </c:pt>
                <c:pt idx="206">
                  <c:v>8.4569268710584997E-2</c:v>
                </c:pt>
                <c:pt idx="207">
                  <c:v>0.84824992091195395</c:v>
                </c:pt>
                <c:pt idx="208">
                  <c:v>0.85296105474219697</c:v>
                </c:pt>
                <c:pt idx="209">
                  <c:v>-4.3503134491469003E-2</c:v>
                </c:pt>
                <c:pt idx="210">
                  <c:v>0.15508704884244601</c:v>
                </c:pt>
                <c:pt idx="211">
                  <c:v>0.111583128440697</c:v>
                </c:pt>
                <c:pt idx="212">
                  <c:v>1.11391386044062</c:v>
                </c:pt>
                <c:pt idx="213">
                  <c:v>2.9643499668809602E-2</c:v>
                </c:pt>
                <c:pt idx="214">
                  <c:v>0.10458016131999368</c:v>
                </c:pt>
                <c:pt idx="215">
                  <c:v>-5.6815985337438402E-6</c:v>
                </c:pt>
                <c:pt idx="216">
                  <c:v>2.03262237401634E-2</c:v>
                </c:pt>
                <c:pt idx="217">
                  <c:v>7.9876539598990007E-2</c:v>
                </c:pt>
                <c:pt idx="218">
                  <c:v>0</c:v>
                </c:pt>
                <c:pt idx="219">
                  <c:v>0</c:v>
                </c:pt>
                <c:pt idx="220">
                  <c:v>0.81451470506025403</c:v>
                </c:pt>
                <c:pt idx="221">
                  <c:v>0.21478817809108799</c:v>
                </c:pt>
                <c:pt idx="222">
                  <c:v>0.21904338243761301</c:v>
                </c:pt>
                <c:pt idx="223">
                  <c:v>0.145064786802794</c:v>
                </c:pt>
                <c:pt idx="224">
                  <c:v>-0.222839470520029</c:v>
                </c:pt>
                <c:pt idx="225">
                  <c:v>0.22199300910799449</c:v>
                </c:pt>
                <c:pt idx="226">
                  <c:v>-4.1537477817336903E-2</c:v>
                </c:pt>
                <c:pt idx="227">
                  <c:v>0.74534394986545205</c:v>
                </c:pt>
                <c:pt idx="228">
                  <c:v>1.4843603402633699E-2</c:v>
                </c:pt>
                <c:pt idx="229">
                  <c:v>-0.53993307551841496</c:v>
                </c:pt>
                <c:pt idx="230">
                  <c:v>6.3488361965304774E-2</c:v>
                </c:pt>
                <c:pt idx="231">
                  <c:v>0.17122003131271599</c:v>
                </c:pt>
                <c:pt idx="232">
                  <c:v>-5.09597454778241E-2</c:v>
                </c:pt>
                <c:pt idx="233">
                  <c:v>-0.29073111433798898</c:v>
                </c:pt>
                <c:pt idx="234">
                  <c:v>6.0854938788305599E-2</c:v>
                </c:pt>
                <c:pt idx="235">
                  <c:v>-0.102911652645036</c:v>
                </c:pt>
                <c:pt idx="236">
                  <c:v>-8.6656444200664706E-2</c:v>
                </c:pt>
                <c:pt idx="237">
                  <c:v>-8.61823639784354E-2</c:v>
                </c:pt>
                <c:pt idx="238">
                  <c:v>0.89025579735298599</c:v>
                </c:pt>
                <c:pt idx="239">
                  <c:v>0.95379120101049997</c:v>
                </c:pt>
                <c:pt idx="240">
                  <c:v>1.05893160526381</c:v>
                </c:pt>
                <c:pt idx="241">
                  <c:v>-0.21938086668317633</c:v>
                </c:pt>
                <c:pt idx="242">
                  <c:v>-8.7395872868423194E-2</c:v>
                </c:pt>
                <c:pt idx="243">
                  <c:v>0.89025579735298599</c:v>
                </c:pt>
                <c:pt idx="244">
                  <c:v>6.6378705663297496E-2</c:v>
                </c:pt>
                <c:pt idx="245">
                  <c:v>-0.57729882325330895</c:v>
                </c:pt>
                <c:pt idx="246">
                  <c:v>0</c:v>
                </c:pt>
                <c:pt idx="247">
                  <c:v>0.89025579735298599</c:v>
                </c:pt>
                <c:pt idx="248">
                  <c:v>2.4932365838565899E-2</c:v>
                </c:pt>
                <c:pt idx="249">
                  <c:v>7.32116464471812E-2</c:v>
                </c:pt>
                <c:pt idx="250">
                  <c:v>0.13627807760266095</c:v>
                </c:pt>
                <c:pt idx="251">
                  <c:v>1.9594482720063666E-3</c:v>
                </c:pt>
                <c:pt idx="252">
                  <c:v>0.27554780252127498</c:v>
                </c:pt>
                <c:pt idx="253">
                  <c:v>0.84824992091195395</c:v>
                </c:pt>
                <c:pt idx="254">
                  <c:v>0.126325697048737</c:v>
                </c:pt>
                <c:pt idx="255">
                  <c:v>0.29475737505216704</c:v>
                </c:pt>
                <c:pt idx="256">
                  <c:v>0.22533316730974301</c:v>
                </c:pt>
                <c:pt idx="257">
                  <c:v>0</c:v>
                </c:pt>
                <c:pt idx="258">
                  <c:v>1.56150899099198E-2</c:v>
                </c:pt>
                <c:pt idx="259">
                  <c:v>1.1185685081358301</c:v>
                </c:pt>
                <c:pt idx="260">
                  <c:v>0.3010753324392465</c:v>
                </c:pt>
                <c:pt idx="261">
                  <c:v>-3.5477748202025802E-2</c:v>
                </c:pt>
                <c:pt idx="262">
                  <c:v>0.10841482885544416</c:v>
                </c:pt>
                <c:pt idx="263">
                  <c:v>-0.19102244752030301</c:v>
                </c:pt>
                <c:pt idx="264">
                  <c:v>-0.13181487856002949</c:v>
                </c:pt>
                <c:pt idx="265">
                  <c:v>9.257214263873681E-2</c:v>
                </c:pt>
                <c:pt idx="266">
                  <c:v>-7.3262471377692304E-2</c:v>
                </c:pt>
                <c:pt idx="267">
                  <c:v>-0.12859021019803099</c:v>
                </c:pt>
                <c:pt idx="268">
                  <c:v>-5.6815985337438402E-6</c:v>
                </c:pt>
                <c:pt idx="269">
                  <c:v>9.31688495102935E-2</c:v>
                </c:pt>
                <c:pt idx="270">
                  <c:v>0.38078130725898701</c:v>
                </c:pt>
                <c:pt idx="271">
                  <c:v>6.8425644928509999E-2</c:v>
                </c:pt>
                <c:pt idx="272">
                  <c:v>0.28968120401200598</c:v>
                </c:pt>
                <c:pt idx="273">
                  <c:v>-0.13703346266962466</c:v>
                </c:pt>
                <c:pt idx="274">
                  <c:v>0.1493933552671895</c:v>
                </c:pt>
                <c:pt idx="275">
                  <c:v>0</c:v>
                </c:pt>
                <c:pt idx="276">
                  <c:v>1.1447062780078801</c:v>
                </c:pt>
                <c:pt idx="277">
                  <c:v>0</c:v>
                </c:pt>
                <c:pt idx="278">
                  <c:v>2.9643499668809602E-2</c:v>
                </c:pt>
                <c:pt idx="279">
                  <c:v>7.0613314054753296E-2</c:v>
                </c:pt>
                <c:pt idx="280">
                  <c:v>0.111583128440697</c:v>
                </c:pt>
                <c:pt idx="281">
                  <c:v>0.97060959439673899</c:v>
                </c:pt>
                <c:pt idx="282">
                  <c:v>0.47349606717596299</c:v>
                </c:pt>
                <c:pt idx="283">
                  <c:v>1.1243955814345601</c:v>
                </c:pt>
                <c:pt idx="284">
                  <c:v>0.89846455612348497</c:v>
                </c:pt>
                <c:pt idx="285">
                  <c:v>0.246953481858045</c:v>
                </c:pt>
                <c:pt idx="286">
                  <c:v>0.94908006718025695</c:v>
                </c:pt>
                <c:pt idx="287">
                  <c:v>0.32247310406461999</c:v>
                </c:pt>
                <c:pt idx="288">
                  <c:v>0.28886857096725799</c:v>
                </c:pt>
                <c:pt idx="289">
                  <c:v>0.94518156639476103</c:v>
                </c:pt>
                <c:pt idx="290">
                  <c:v>0.53239272674341698</c:v>
                </c:pt>
                <c:pt idx="291">
                  <c:v>0.111583128440697</c:v>
                </c:pt>
                <c:pt idx="292">
                  <c:v>0.25028730696570795</c:v>
                </c:pt>
                <c:pt idx="293">
                  <c:v>0.111583128440697</c:v>
                </c:pt>
                <c:pt idx="294">
                  <c:v>0.99539620160629305</c:v>
                </c:pt>
                <c:pt idx="295">
                  <c:v>0.34855145601471799</c:v>
                </c:pt>
                <c:pt idx="296">
                  <c:v>0.46122658966311902</c:v>
                </c:pt>
                <c:pt idx="297">
                  <c:v>0.111583128440697</c:v>
                </c:pt>
                <c:pt idx="298">
                  <c:v>0.83510606938674703</c:v>
                </c:pt>
                <c:pt idx="299">
                  <c:v>1.07126379169317</c:v>
                </c:pt>
                <c:pt idx="300">
                  <c:v>0.43502721699850899</c:v>
                </c:pt>
                <c:pt idx="301">
                  <c:v>-0.10688335780752101</c:v>
                </c:pt>
                <c:pt idx="302">
                  <c:v>0.971147640309171</c:v>
                </c:pt>
                <c:pt idx="303">
                  <c:v>0.22385555208177699</c:v>
                </c:pt>
                <c:pt idx="304">
                  <c:v>0.121614563218493</c:v>
                </c:pt>
                <c:pt idx="305">
                  <c:v>0.37404171834142202</c:v>
                </c:pt>
                <c:pt idx="306">
                  <c:v>6.8666810615255897E-3</c:v>
                </c:pt>
                <c:pt idx="307">
                  <c:v>0</c:v>
                </c:pt>
                <c:pt idx="308">
                  <c:v>0.111583128440697</c:v>
                </c:pt>
                <c:pt idx="309">
                  <c:v>0.37597707294433902</c:v>
                </c:pt>
                <c:pt idx="310">
                  <c:v>0.1451788953585415</c:v>
                </c:pt>
                <c:pt idx="311">
                  <c:v>-3.0822429437691399E-2</c:v>
                </c:pt>
                <c:pt idx="312">
                  <c:v>0.89025579735298599</c:v>
                </c:pt>
                <c:pt idx="313">
                  <c:v>1.0679989792544999</c:v>
                </c:pt>
                <c:pt idx="314">
                  <c:v>-5.6815985337438402E-6</c:v>
                </c:pt>
                <c:pt idx="315">
                  <c:v>0.21686030220126501</c:v>
                </c:pt>
                <c:pt idx="316">
                  <c:v>-0.34802073793261201</c:v>
                </c:pt>
                <c:pt idx="317">
                  <c:v>0.17511853209821099</c:v>
                </c:pt>
                <c:pt idx="318">
                  <c:v>0.27554780252127498</c:v>
                </c:pt>
                <c:pt idx="319">
                  <c:v>0.166508897482472</c:v>
                </c:pt>
                <c:pt idx="320">
                  <c:v>0.81169793080411001</c:v>
                </c:pt>
                <c:pt idx="321">
                  <c:v>1.1192493588199399</c:v>
                </c:pt>
                <c:pt idx="322">
                  <c:v>0.89025579735298599</c:v>
                </c:pt>
                <c:pt idx="323">
                  <c:v>1.06606362465158</c:v>
                </c:pt>
                <c:pt idx="324">
                  <c:v>0.16845814787522001</c:v>
                </c:pt>
                <c:pt idx="325">
                  <c:v>0.89025579735298599</c:v>
                </c:pt>
                <c:pt idx="326">
                  <c:v>-0.11886212861857801</c:v>
                </c:pt>
                <c:pt idx="327">
                  <c:v>0.192900532436481</c:v>
                </c:pt>
                <c:pt idx="328">
                  <c:v>0.28914818408487197</c:v>
                </c:pt>
                <c:pt idx="329">
                  <c:v>-0.317528189694535</c:v>
                </c:pt>
                <c:pt idx="330">
                  <c:v>0.84824992091195395</c:v>
                </c:pt>
                <c:pt idx="331">
                  <c:v>0.109033223440269</c:v>
                </c:pt>
                <c:pt idx="332">
                  <c:v>0</c:v>
                </c:pt>
                <c:pt idx="333">
                  <c:v>0.66893934545214595</c:v>
                </c:pt>
                <c:pt idx="334">
                  <c:v>0</c:v>
                </c:pt>
                <c:pt idx="335">
                  <c:v>0</c:v>
                </c:pt>
                <c:pt idx="336">
                  <c:v>0.27831352793257202</c:v>
                </c:pt>
                <c:pt idx="337">
                  <c:v>0.11629426227094</c:v>
                </c:pt>
                <c:pt idx="338">
                  <c:v>0.2340256791536485</c:v>
                </c:pt>
                <c:pt idx="339">
                  <c:v>-2.5279748501206827E-2</c:v>
                </c:pt>
                <c:pt idx="340">
                  <c:v>-8.4021122663433201E-2</c:v>
                </c:pt>
                <c:pt idx="341">
                  <c:v>-8.8788774483321398E-2</c:v>
                </c:pt>
                <c:pt idx="342">
                  <c:v>9.9719011622033463E-3</c:v>
                </c:pt>
                <c:pt idx="343">
                  <c:v>-9.2016219366847299E-2</c:v>
                </c:pt>
                <c:pt idx="344">
                  <c:v>-5.3664263748741108E-2</c:v>
                </c:pt>
                <c:pt idx="345">
                  <c:v>-0.34408283457168498</c:v>
                </c:pt>
                <c:pt idx="346">
                  <c:v>-0.49612995594075299</c:v>
                </c:pt>
                <c:pt idx="347">
                  <c:v>-0.80687231882338195</c:v>
                </c:pt>
                <c:pt idx="348">
                  <c:v>-0.27356776569787122</c:v>
                </c:pt>
                <c:pt idx="349">
                  <c:v>-6.5775558320121594E-2</c:v>
                </c:pt>
                <c:pt idx="350">
                  <c:v>-0.17595051300396475</c:v>
                </c:pt>
                <c:pt idx="351">
                  <c:v>-8.1236514415712183E-2</c:v>
                </c:pt>
                <c:pt idx="352">
                  <c:v>0.111583128440697</c:v>
                </c:pt>
                <c:pt idx="353">
                  <c:v>8.0822195667448402E-2</c:v>
                </c:pt>
                <c:pt idx="354">
                  <c:v>0.213518710617005</c:v>
                </c:pt>
                <c:pt idx="355">
                  <c:v>8.8467769496080401E-2</c:v>
                </c:pt>
                <c:pt idx="356">
                  <c:v>-0.188570255983494</c:v>
                </c:pt>
                <c:pt idx="357">
                  <c:v>-0.60818293089498898</c:v>
                </c:pt>
                <c:pt idx="358">
                  <c:v>-1.5083568532954901</c:v>
                </c:pt>
                <c:pt idx="359">
                  <c:v>0</c:v>
                </c:pt>
                <c:pt idx="360">
                  <c:v>0.13289567396130952</c:v>
                </c:pt>
                <c:pt idx="361">
                  <c:v>0.17511853209821099</c:v>
                </c:pt>
                <c:pt idx="362">
                  <c:v>0.11629426227094</c:v>
                </c:pt>
                <c:pt idx="363">
                  <c:v>0.15231405238151549</c:v>
                </c:pt>
                <c:pt idx="364">
                  <c:v>0.12813741548895646</c:v>
                </c:pt>
                <c:pt idx="365">
                  <c:v>0</c:v>
                </c:pt>
                <c:pt idx="366">
                  <c:v>1.2202051552264299</c:v>
                </c:pt>
                <c:pt idx="367">
                  <c:v>-0.10319065421144399</c:v>
                </c:pt>
                <c:pt idx="368">
                  <c:v>0.23172135029985499</c:v>
                </c:pt>
                <c:pt idx="369">
                  <c:v>0.12100539610118401</c:v>
                </c:pt>
                <c:pt idx="370">
                  <c:v>0.3058945150947065</c:v>
                </c:pt>
                <c:pt idx="371">
                  <c:v>0.76159915830982305</c:v>
                </c:pt>
                <c:pt idx="372">
                  <c:v>-0.38123439555017402</c:v>
                </c:pt>
                <c:pt idx="373">
                  <c:v>0.857158634131581</c:v>
                </c:pt>
                <c:pt idx="374">
                  <c:v>1.07949050973361</c:v>
                </c:pt>
                <c:pt idx="375">
                  <c:v>0.28722892919542498</c:v>
                </c:pt>
                <c:pt idx="376">
                  <c:v>0.73694191435279122</c:v>
                </c:pt>
                <c:pt idx="377">
                  <c:v>9.4764735054458399E-2</c:v>
                </c:pt>
                <c:pt idx="378">
                  <c:v>0.85296105474219697</c:v>
                </c:pt>
                <c:pt idx="379">
                  <c:v>0.129559215651014</c:v>
                </c:pt>
                <c:pt idx="380">
                  <c:v>0.26215378984103499</c:v>
                </c:pt>
                <c:pt idx="381">
                  <c:v>-6.2119285093990999E-2</c:v>
                </c:pt>
                <c:pt idx="382">
                  <c:v>3.7253441257823344E-2</c:v>
                </c:pt>
                <c:pt idx="383">
                  <c:v>0.32105130390256298</c:v>
                </c:pt>
                <c:pt idx="384">
                  <c:v>0.30955873527684552</c:v>
                </c:pt>
                <c:pt idx="385">
                  <c:v>0.26903138286085609</c:v>
                </c:pt>
                <c:pt idx="386">
                  <c:v>0.84824992091195395</c:v>
                </c:pt>
                <c:pt idx="387">
                  <c:v>0.89846455612348497</c:v>
                </c:pt>
                <c:pt idx="388">
                  <c:v>1.7191431014768099</c:v>
                </c:pt>
                <c:pt idx="389">
                  <c:v>0.212012398863761</c:v>
                </c:pt>
                <c:pt idx="390">
                  <c:v>0.89846455612348497</c:v>
                </c:pt>
                <c:pt idx="391">
                  <c:v>0.80416821969272201</c:v>
                </c:pt>
                <c:pt idx="392">
                  <c:v>0.111583128440697</c:v>
                </c:pt>
                <c:pt idx="393">
                  <c:v>0.75550564619369698</c:v>
                </c:pt>
                <c:pt idx="394">
                  <c:v>0.11629426227094</c:v>
                </c:pt>
                <c:pt idx="395">
                  <c:v>0.12884808165256029</c:v>
                </c:pt>
                <c:pt idx="396">
                  <c:v>0</c:v>
                </c:pt>
                <c:pt idx="397">
                  <c:v>0.166508897482472</c:v>
                </c:pt>
                <c:pt idx="398">
                  <c:v>0.111583128440697</c:v>
                </c:pt>
                <c:pt idx="399">
                  <c:v>0.17122003131271599</c:v>
                </c:pt>
                <c:pt idx="400">
                  <c:v>0.111583128440697</c:v>
                </c:pt>
                <c:pt idx="401">
                  <c:v>0.61589771791817405</c:v>
                </c:pt>
                <c:pt idx="402">
                  <c:v>0.111583128440697</c:v>
                </c:pt>
                <c:pt idx="403">
                  <c:v>0.111583128440697</c:v>
                </c:pt>
                <c:pt idx="404">
                  <c:v>2.4932365838565899E-2</c:v>
                </c:pt>
                <c:pt idx="405">
                  <c:v>-9.1871430024465905E-2</c:v>
                </c:pt>
                <c:pt idx="406">
                  <c:v>0.238880977531367</c:v>
                </c:pt>
                <c:pt idx="407">
                  <c:v>0.166508897482472</c:v>
                </c:pt>
                <c:pt idx="408">
                  <c:v>0.220451758224953</c:v>
                </c:pt>
                <c:pt idx="409">
                  <c:v>0.96199995978099995</c:v>
                </c:pt>
                <c:pt idx="410">
                  <c:v>1.1397676930810099</c:v>
                </c:pt>
                <c:pt idx="411">
                  <c:v>0.89846455612348497</c:v>
                </c:pt>
                <c:pt idx="412">
                  <c:v>0.268580025923702</c:v>
                </c:pt>
                <c:pt idx="413">
                  <c:v>0.21767910458309134</c:v>
                </c:pt>
                <c:pt idx="414">
                  <c:v>-0.25020285312492302</c:v>
                </c:pt>
                <c:pt idx="415">
                  <c:v>0.111583128440697</c:v>
                </c:pt>
                <c:pt idx="416">
                  <c:v>0.24826322716593002</c:v>
                </c:pt>
                <c:pt idx="417">
                  <c:v>9.4764735054458399E-2</c:v>
                </c:pt>
                <c:pt idx="418">
                  <c:v>8.3818782536156707E-3</c:v>
                </c:pt>
                <c:pt idx="419">
                  <c:v>0.28415743713701402</c:v>
                </c:pt>
                <c:pt idx="420">
                  <c:v>0.147292039323351</c:v>
                </c:pt>
                <c:pt idx="421">
                  <c:v>5.1422462502985898E-2</c:v>
                </c:pt>
                <c:pt idx="422">
                  <c:v>1.0102792403896199</c:v>
                </c:pt>
                <c:pt idx="423">
                  <c:v>3.963031535570067E-2</c:v>
                </c:pt>
                <c:pt idx="424">
                  <c:v>-6.4804276989498602E-2</c:v>
                </c:pt>
                <c:pt idx="425">
                  <c:v>-0.191548267828409</c:v>
                </c:pt>
                <c:pt idx="426">
                  <c:v>0.27944630330677001</c:v>
                </c:pt>
                <c:pt idx="427">
                  <c:v>-2.68749522618776E-2</c:v>
                </c:pt>
              </c:numCache>
            </c:numRef>
          </c:xVal>
          <c:yVal>
            <c:numRef>
              <c:f>DataCollectionPythonPredictions!$K$2:$K$429</c:f>
              <c:numCache>
                <c:formatCode>General</c:formatCode>
                <c:ptCount val="428"/>
                <c:pt idx="0">
                  <c:v>377</c:v>
                </c:pt>
                <c:pt idx="1">
                  <c:v>527</c:v>
                </c:pt>
                <c:pt idx="2">
                  <c:v>5</c:v>
                </c:pt>
                <c:pt idx="3">
                  <c:v>32</c:v>
                </c:pt>
                <c:pt idx="4">
                  <c:v>33</c:v>
                </c:pt>
                <c:pt idx="5">
                  <c:v>68</c:v>
                </c:pt>
                <c:pt idx="6">
                  <c:v>19845</c:v>
                </c:pt>
                <c:pt idx="7">
                  <c:v>17779</c:v>
                </c:pt>
                <c:pt idx="8">
                  <c:v>22</c:v>
                </c:pt>
                <c:pt idx="9">
                  <c:v>563</c:v>
                </c:pt>
                <c:pt idx="10">
                  <c:v>1418432</c:v>
                </c:pt>
                <c:pt idx="11">
                  <c:v>125163</c:v>
                </c:pt>
                <c:pt idx="12">
                  <c:v>6805</c:v>
                </c:pt>
                <c:pt idx="13">
                  <c:v>1516</c:v>
                </c:pt>
                <c:pt idx="14">
                  <c:v>22685</c:v>
                </c:pt>
                <c:pt idx="15">
                  <c:v>407</c:v>
                </c:pt>
                <c:pt idx="16">
                  <c:v>183</c:v>
                </c:pt>
                <c:pt idx="17">
                  <c:v>16794</c:v>
                </c:pt>
                <c:pt idx="18">
                  <c:v>57843</c:v>
                </c:pt>
                <c:pt idx="19">
                  <c:v>30005</c:v>
                </c:pt>
                <c:pt idx="20">
                  <c:v>29655</c:v>
                </c:pt>
                <c:pt idx="21">
                  <c:v>80</c:v>
                </c:pt>
                <c:pt idx="22">
                  <c:v>19</c:v>
                </c:pt>
                <c:pt idx="23">
                  <c:v>467</c:v>
                </c:pt>
                <c:pt idx="24">
                  <c:v>17359</c:v>
                </c:pt>
                <c:pt idx="25">
                  <c:v>12412</c:v>
                </c:pt>
                <c:pt idx="26">
                  <c:v>1626</c:v>
                </c:pt>
                <c:pt idx="27">
                  <c:v>10479</c:v>
                </c:pt>
                <c:pt idx="28">
                  <c:v>277</c:v>
                </c:pt>
                <c:pt idx="29">
                  <c:v>8111</c:v>
                </c:pt>
                <c:pt idx="30">
                  <c:v>1502</c:v>
                </c:pt>
                <c:pt idx="31">
                  <c:v>22173</c:v>
                </c:pt>
                <c:pt idx="32">
                  <c:v>58573</c:v>
                </c:pt>
                <c:pt idx="33">
                  <c:v>261</c:v>
                </c:pt>
                <c:pt idx="34">
                  <c:v>86342</c:v>
                </c:pt>
                <c:pt idx="35">
                  <c:v>49</c:v>
                </c:pt>
                <c:pt idx="36">
                  <c:v>499</c:v>
                </c:pt>
                <c:pt idx="37">
                  <c:v>3646</c:v>
                </c:pt>
                <c:pt idx="38">
                  <c:v>31</c:v>
                </c:pt>
                <c:pt idx="39">
                  <c:v>795</c:v>
                </c:pt>
                <c:pt idx="40">
                  <c:v>26</c:v>
                </c:pt>
                <c:pt idx="41">
                  <c:v>6334</c:v>
                </c:pt>
                <c:pt idx="42">
                  <c:v>15</c:v>
                </c:pt>
                <c:pt idx="43">
                  <c:v>4105</c:v>
                </c:pt>
                <c:pt idx="44">
                  <c:v>499</c:v>
                </c:pt>
                <c:pt idx="45">
                  <c:v>107</c:v>
                </c:pt>
                <c:pt idx="46">
                  <c:v>1766</c:v>
                </c:pt>
                <c:pt idx="47">
                  <c:v>16868</c:v>
                </c:pt>
                <c:pt idx="48">
                  <c:v>43474</c:v>
                </c:pt>
                <c:pt idx="49">
                  <c:v>2015</c:v>
                </c:pt>
                <c:pt idx="50">
                  <c:v>21320</c:v>
                </c:pt>
                <c:pt idx="51">
                  <c:v>1177</c:v>
                </c:pt>
                <c:pt idx="52">
                  <c:v>4256</c:v>
                </c:pt>
                <c:pt idx="53">
                  <c:v>97</c:v>
                </c:pt>
                <c:pt idx="54">
                  <c:v>64758</c:v>
                </c:pt>
                <c:pt idx="55">
                  <c:v>54</c:v>
                </c:pt>
                <c:pt idx="56">
                  <c:v>11892</c:v>
                </c:pt>
                <c:pt idx="57">
                  <c:v>221</c:v>
                </c:pt>
                <c:pt idx="58">
                  <c:v>1236</c:v>
                </c:pt>
                <c:pt idx="59">
                  <c:v>97</c:v>
                </c:pt>
                <c:pt idx="60">
                  <c:v>3743</c:v>
                </c:pt>
                <c:pt idx="61">
                  <c:v>584</c:v>
                </c:pt>
                <c:pt idx="62">
                  <c:v>1435</c:v>
                </c:pt>
                <c:pt idx="63">
                  <c:v>2075</c:v>
                </c:pt>
                <c:pt idx="64">
                  <c:v>100304</c:v>
                </c:pt>
                <c:pt idx="65">
                  <c:v>6933</c:v>
                </c:pt>
                <c:pt idx="66">
                  <c:v>325</c:v>
                </c:pt>
                <c:pt idx="67">
                  <c:v>33826</c:v>
                </c:pt>
                <c:pt idx="68">
                  <c:v>7690</c:v>
                </c:pt>
                <c:pt idx="69">
                  <c:v>12836</c:v>
                </c:pt>
                <c:pt idx="70">
                  <c:v>9667</c:v>
                </c:pt>
                <c:pt idx="71">
                  <c:v>1429</c:v>
                </c:pt>
                <c:pt idx="72">
                  <c:v>394985</c:v>
                </c:pt>
                <c:pt idx="73">
                  <c:v>48</c:v>
                </c:pt>
                <c:pt idx="74">
                  <c:v>499</c:v>
                </c:pt>
                <c:pt idx="75">
                  <c:v>1</c:v>
                </c:pt>
                <c:pt idx="76">
                  <c:v>28829</c:v>
                </c:pt>
                <c:pt idx="77">
                  <c:v>33252</c:v>
                </c:pt>
                <c:pt idx="78">
                  <c:v>573</c:v>
                </c:pt>
                <c:pt idx="79">
                  <c:v>584</c:v>
                </c:pt>
                <c:pt idx="80">
                  <c:v>107</c:v>
                </c:pt>
                <c:pt idx="81">
                  <c:v>82</c:v>
                </c:pt>
                <c:pt idx="82">
                  <c:v>5</c:v>
                </c:pt>
                <c:pt idx="83">
                  <c:v>6787</c:v>
                </c:pt>
                <c:pt idx="84">
                  <c:v>68</c:v>
                </c:pt>
                <c:pt idx="85">
                  <c:v>19506</c:v>
                </c:pt>
                <c:pt idx="86">
                  <c:v>130</c:v>
                </c:pt>
                <c:pt idx="87">
                  <c:v>86343</c:v>
                </c:pt>
                <c:pt idx="88">
                  <c:v>230</c:v>
                </c:pt>
                <c:pt idx="89">
                  <c:v>4648</c:v>
                </c:pt>
                <c:pt idx="90">
                  <c:v>211765</c:v>
                </c:pt>
                <c:pt idx="91">
                  <c:v>992</c:v>
                </c:pt>
                <c:pt idx="92">
                  <c:v>167</c:v>
                </c:pt>
                <c:pt idx="93">
                  <c:v>19506</c:v>
                </c:pt>
                <c:pt idx="94">
                  <c:v>16</c:v>
                </c:pt>
                <c:pt idx="95">
                  <c:v>12095</c:v>
                </c:pt>
                <c:pt idx="96">
                  <c:v>195393</c:v>
                </c:pt>
                <c:pt idx="97">
                  <c:v>318</c:v>
                </c:pt>
                <c:pt idx="98">
                  <c:v>2043</c:v>
                </c:pt>
                <c:pt idx="99">
                  <c:v>1993</c:v>
                </c:pt>
                <c:pt idx="100">
                  <c:v>41561</c:v>
                </c:pt>
                <c:pt idx="101">
                  <c:v>345</c:v>
                </c:pt>
                <c:pt idx="102">
                  <c:v>9018</c:v>
                </c:pt>
                <c:pt idx="103">
                  <c:v>1322</c:v>
                </c:pt>
                <c:pt idx="104">
                  <c:v>69717</c:v>
                </c:pt>
                <c:pt idx="105">
                  <c:v>428</c:v>
                </c:pt>
                <c:pt idx="106">
                  <c:v>80</c:v>
                </c:pt>
                <c:pt idx="107">
                  <c:v>204580</c:v>
                </c:pt>
                <c:pt idx="108">
                  <c:v>45504</c:v>
                </c:pt>
                <c:pt idx="109">
                  <c:v>386</c:v>
                </c:pt>
                <c:pt idx="110">
                  <c:v>29450</c:v>
                </c:pt>
                <c:pt idx="111">
                  <c:v>33</c:v>
                </c:pt>
                <c:pt idx="112">
                  <c:v>2365</c:v>
                </c:pt>
                <c:pt idx="113">
                  <c:v>64758</c:v>
                </c:pt>
                <c:pt idx="114">
                  <c:v>51597</c:v>
                </c:pt>
                <c:pt idx="115">
                  <c:v>34519</c:v>
                </c:pt>
                <c:pt idx="116">
                  <c:v>1095</c:v>
                </c:pt>
                <c:pt idx="117">
                  <c:v>215</c:v>
                </c:pt>
                <c:pt idx="118">
                  <c:v>13590</c:v>
                </c:pt>
                <c:pt idx="119">
                  <c:v>8</c:v>
                </c:pt>
                <c:pt idx="120">
                  <c:v>3263</c:v>
                </c:pt>
                <c:pt idx="121">
                  <c:v>777</c:v>
                </c:pt>
                <c:pt idx="122">
                  <c:v>3586</c:v>
                </c:pt>
                <c:pt idx="123">
                  <c:v>28</c:v>
                </c:pt>
                <c:pt idx="124">
                  <c:v>103</c:v>
                </c:pt>
                <c:pt idx="125">
                  <c:v>3586</c:v>
                </c:pt>
                <c:pt idx="126">
                  <c:v>45282</c:v>
                </c:pt>
                <c:pt idx="127">
                  <c:v>-7</c:v>
                </c:pt>
                <c:pt idx="128">
                  <c:v>19116</c:v>
                </c:pt>
                <c:pt idx="129">
                  <c:v>10</c:v>
                </c:pt>
                <c:pt idx="130">
                  <c:v>195393</c:v>
                </c:pt>
                <c:pt idx="131">
                  <c:v>187</c:v>
                </c:pt>
                <c:pt idx="132">
                  <c:v>7</c:v>
                </c:pt>
                <c:pt idx="133">
                  <c:v>3586</c:v>
                </c:pt>
                <c:pt idx="134">
                  <c:v>7871</c:v>
                </c:pt>
                <c:pt idx="135">
                  <c:v>5</c:v>
                </c:pt>
                <c:pt idx="136">
                  <c:v>474</c:v>
                </c:pt>
                <c:pt idx="137">
                  <c:v>100304</c:v>
                </c:pt>
                <c:pt idx="138">
                  <c:v>73488</c:v>
                </c:pt>
                <c:pt idx="139">
                  <c:v>6632</c:v>
                </c:pt>
                <c:pt idx="140">
                  <c:v>286</c:v>
                </c:pt>
                <c:pt idx="141">
                  <c:v>540</c:v>
                </c:pt>
                <c:pt idx="142">
                  <c:v>1146</c:v>
                </c:pt>
                <c:pt idx="143">
                  <c:v>4577</c:v>
                </c:pt>
                <c:pt idx="144">
                  <c:v>7435</c:v>
                </c:pt>
                <c:pt idx="145">
                  <c:v>19116</c:v>
                </c:pt>
                <c:pt idx="146">
                  <c:v>176777</c:v>
                </c:pt>
                <c:pt idx="147">
                  <c:v>617</c:v>
                </c:pt>
                <c:pt idx="148">
                  <c:v>1864</c:v>
                </c:pt>
                <c:pt idx="149">
                  <c:v>7466</c:v>
                </c:pt>
                <c:pt idx="150">
                  <c:v>51759</c:v>
                </c:pt>
                <c:pt idx="151">
                  <c:v>17911</c:v>
                </c:pt>
                <c:pt idx="152">
                  <c:v>222</c:v>
                </c:pt>
                <c:pt idx="153">
                  <c:v>#N/A</c:v>
                </c:pt>
                <c:pt idx="154">
                  <c:v>1418432</c:v>
                </c:pt>
                <c:pt idx="155">
                  <c:v>429</c:v>
                </c:pt>
                <c:pt idx="156">
                  <c:v>4609</c:v>
                </c:pt>
                <c:pt idx="157">
                  <c:v>546</c:v>
                </c:pt>
                <c:pt idx="158">
                  <c:v>3241</c:v>
                </c:pt>
                <c:pt idx="159">
                  <c:v>325</c:v>
                </c:pt>
                <c:pt idx="160">
                  <c:v>84</c:v>
                </c:pt>
                <c:pt idx="161">
                  <c:v>18</c:v>
                </c:pt>
                <c:pt idx="162">
                  <c:v>38760</c:v>
                </c:pt>
                <c:pt idx="163">
                  <c:v>690</c:v>
                </c:pt>
                <c:pt idx="164">
                  <c:v>10446</c:v>
                </c:pt>
                <c:pt idx="165">
                  <c:v>8</c:v>
                </c:pt>
                <c:pt idx="166">
                  <c:v>847</c:v>
                </c:pt>
                <c:pt idx="167">
                  <c:v>3934</c:v>
                </c:pt>
                <c:pt idx="168">
                  <c:v>134</c:v>
                </c:pt>
                <c:pt idx="169">
                  <c:v>131505</c:v>
                </c:pt>
                <c:pt idx="170">
                  <c:v>1304</c:v>
                </c:pt>
                <c:pt idx="171">
                  <c:v>175</c:v>
                </c:pt>
                <c:pt idx="172">
                  <c:v>78</c:v>
                </c:pt>
                <c:pt idx="173">
                  <c:v>14837</c:v>
                </c:pt>
                <c:pt idx="174">
                  <c:v>5883</c:v>
                </c:pt>
                <c:pt idx="175">
                  <c:v>20606</c:v>
                </c:pt>
                <c:pt idx="176">
                  <c:v>4609</c:v>
                </c:pt>
                <c:pt idx="177">
                  <c:v>4383</c:v>
                </c:pt>
                <c:pt idx="178">
                  <c:v>5966</c:v>
                </c:pt>
                <c:pt idx="179">
                  <c:v>59613</c:v>
                </c:pt>
                <c:pt idx="180">
                  <c:v>28828</c:v>
                </c:pt>
                <c:pt idx="181">
                  <c:v>49683</c:v>
                </c:pt>
                <c:pt idx="182">
                  <c:v>1229</c:v>
                </c:pt>
                <c:pt idx="183">
                  <c:v>1229</c:v>
                </c:pt>
                <c:pt idx="184">
                  <c:v>12134</c:v>
                </c:pt>
                <c:pt idx="185">
                  <c:v>351</c:v>
                </c:pt>
                <c:pt idx="186">
                  <c:v>50004</c:v>
                </c:pt>
                <c:pt idx="187">
                  <c:v>83</c:v>
                </c:pt>
                <c:pt idx="188">
                  <c:v>223</c:v>
                </c:pt>
                <c:pt idx="189">
                  <c:v>20</c:v>
                </c:pt>
                <c:pt idx="190">
                  <c:v>14055</c:v>
                </c:pt>
                <c:pt idx="191">
                  <c:v>863</c:v>
                </c:pt>
                <c:pt idx="192">
                  <c:v>1383</c:v>
                </c:pt>
                <c:pt idx="193">
                  <c:v>38</c:v>
                </c:pt>
                <c:pt idx="194">
                  <c:v>2082</c:v>
                </c:pt>
                <c:pt idx="195">
                  <c:v>324</c:v>
                </c:pt>
                <c:pt idx="196">
                  <c:v>4</c:v>
                </c:pt>
                <c:pt idx="197">
                  <c:v>411</c:v>
                </c:pt>
                <c:pt idx="198">
                  <c:v>57738</c:v>
                </c:pt>
                <c:pt idx="199">
                  <c:v>2</c:v>
                </c:pt>
                <c:pt idx="200">
                  <c:v>35</c:v>
                </c:pt>
                <c:pt idx="201">
                  <c:v>27944</c:v>
                </c:pt>
                <c:pt idx="202">
                  <c:v>5825</c:v>
                </c:pt>
                <c:pt idx="203">
                  <c:v>35250</c:v>
                </c:pt>
                <c:pt idx="204">
                  <c:v>176</c:v>
                </c:pt>
                <c:pt idx="205">
                  <c:v>9</c:v>
                </c:pt>
                <c:pt idx="206">
                  <c:v>22741</c:v>
                </c:pt>
                <c:pt idx="207">
                  <c:v>131505</c:v>
                </c:pt>
                <c:pt idx="208">
                  <c:v>131505</c:v>
                </c:pt>
                <c:pt idx="209">
                  <c:v>396</c:v>
                </c:pt>
                <c:pt idx="210">
                  <c:v>36678</c:v>
                </c:pt>
                <c:pt idx="211">
                  <c:v>850</c:v>
                </c:pt>
                <c:pt idx="212">
                  <c:v>377</c:v>
                </c:pt>
                <c:pt idx="213">
                  <c:v>113</c:v>
                </c:pt>
                <c:pt idx="214">
                  <c:v>2487</c:v>
                </c:pt>
                <c:pt idx="215">
                  <c:v>211</c:v>
                </c:pt>
                <c:pt idx="216">
                  <c:v>16868</c:v>
                </c:pt>
                <c:pt idx="217">
                  <c:v>662</c:v>
                </c:pt>
                <c:pt idx="218">
                  <c:v>#N/A</c:v>
                </c:pt>
                <c:pt idx="219">
                  <c:v>#N/A</c:v>
                </c:pt>
                <c:pt idx="220">
                  <c:v>3445</c:v>
                </c:pt>
                <c:pt idx="221">
                  <c:v>1398</c:v>
                </c:pt>
                <c:pt idx="222">
                  <c:v>703</c:v>
                </c:pt>
                <c:pt idx="223">
                  <c:v>27</c:v>
                </c:pt>
                <c:pt idx="224">
                  <c:v>4790</c:v>
                </c:pt>
                <c:pt idx="225">
                  <c:v>3345</c:v>
                </c:pt>
                <c:pt idx="226">
                  <c:v>121</c:v>
                </c:pt>
                <c:pt idx="227">
                  <c:v>0</c:v>
                </c:pt>
                <c:pt idx="228">
                  <c:v>580</c:v>
                </c:pt>
                <c:pt idx="229">
                  <c:v>3641</c:v>
                </c:pt>
                <c:pt idx="230">
                  <c:v>180</c:v>
                </c:pt>
                <c:pt idx="231">
                  <c:v>1717</c:v>
                </c:pt>
                <c:pt idx="232">
                  <c:v>8478</c:v>
                </c:pt>
                <c:pt idx="233">
                  <c:v>8478</c:v>
                </c:pt>
                <c:pt idx="234">
                  <c:v>162</c:v>
                </c:pt>
                <c:pt idx="235">
                  <c:v>15279</c:v>
                </c:pt>
                <c:pt idx="236">
                  <c:v>30931</c:v>
                </c:pt>
                <c:pt idx="237">
                  <c:v>26373</c:v>
                </c:pt>
                <c:pt idx="238">
                  <c:v>1272</c:v>
                </c:pt>
                <c:pt idx="239">
                  <c:v>100304</c:v>
                </c:pt>
                <c:pt idx="240">
                  <c:v>4609</c:v>
                </c:pt>
                <c:pt idx="241">
                  <c:v>23</c:v>
                </c:pt>
                <c:pt idx="242">
                  <c:v>797</c:v>
                </c:pt>
                <c:pt idx="243">
                  <c:v>532</c:v>
                </c:pt>
                <c:pt idx="244">
                  <c:v>5204</c:v>
                </c:pt>
                <c:pt idx="245">
                  <c:v>30931</c:v>
                </c:pt>
                <c:pt idx="246">
                  <c:v>#N/A</c:v>
                </c:pt>
                <c:pt idx="247">
                  <c:v>131505</c:v>
                </c:pt>
                <c:pt idx="248">
                  <c:v>131505</c:v>
                </c:pt>
                <c:pt idx="249">
                  <c:v>1070</c:v>
                </c:pt>
                <c:pt idx="250">
                  <c:v>15</c:v>
                </c:pt>
                <c:pt idx="251">
                  <c:v>12702</c:v>
                </c:pt>
                <c:pt idx="252">
                  <c:v>37</c:v>
                </c:pt>
                <c:pt idx="253">
                  <c:v>641</c:v>
                </c:pt>
                <c:pt idx="254">
                  <c:v>27</c:v>
                </c:pt>
                <c:pt idx="255">
                  <c:v>4609</c:v>
                </c:pt>
                <c:pt idx="256">
                  <c:v>219698</c:v>
                </c:pt>
                <c:pt idx="257">
                  <c:v>#N/A</c:v>
                </c:pt>
                <c:pt idx="258">
                  <c:v>131505</c:v>
                </c:pt>
                <c:pt idx="259">
                  <c:v>144</c:v>
                </c:pt>
                <c:pt idx="260">
                  <c:v>389</c:v>
                </c:pt>
                <c:pt idx="261">
                  <c:v>612</c:v>
                </c:pt>
                <c:pt idx="262">
                  <c:v>1147</c:v>
                </c:pt>
                <c:pt idx="263">
                  <c:v>12702</c:v>
                </c:pt>
                <c:pt idx="264">
                  <c:v>584</c:v>
                </c:pt>
                <c:pt idx="265">
                  <c:v>109</c:v>
                </c:pt>
                <c:pt idx="266">
                  <c:v>1581</c:v>
                </c:pt>
                <c:pt idx="267">
                  <c:v>9077</c:v>
                </c:pt>
                <c:pt idx="268">
                  <c:v>831</c:v>
                </c:pt>
                <c:pt idx="269">
                  <c:v>329</c:v>
                </c:pt>
                <c:pt idx="270">
                  <c:v>778</c:v>
                </c:pt>
                <c:pt idx="271">
                  <c:v>5</c:v>
                </c:pt>
                <c:pt idx="272">
                  <c:v>15755</c:v>
                </c:pt>
                <c:pt idx="273">
                  <c:v>591</c:v>
                </c:pt>
                <c:pt idx="274">
                  <c:v>112</c:v>
                </c:pt>
                <c:pt idx="275">
                  <c:v>#N/A</c:v>
                </c:pt>
                <c:pt idx="276">
                  <c:v>8078</c:v>
                </c:pt>
                <c:pt idx="277">
                  <c:v>#N/A</c:v>
                </c:pt>
                <c:pt idx="278">
                  <c:v>16065</c:v>
                </c:pt>
                <c:pt idx="279">
                  <c:v>123803</c:v>
                </c:pt>
                <c:pt idx="280">
                  <c:v>-4</c:v>
                </c:pt>
                <c:pt idx="281">
                  <c:v>62</c:v>
                </c:pt>
                <c:pt idx="282">
                  <c:v>8194</c:v>
                </c:pt>
                <c:pt idx="283">
                  <c:v>1</c:v>
                </c:pt>
                <c:pt idx="284">
                  <c:v>49</c:v>
                </c:pt>
                <c:pt idx="285">
                  <c:v>131505</c:v>
                </c:pt>
                <c:pt idx="286">
                  <c:v>6</c:v>
                </c:pt>
                <c:pt idx="287">
                  <c:v>7287</c:v>
                </c:pt>
                <c:pt idx="288">
                  <c:v>127</c:v>
                </c:pt>
                <c:pt idx="289">
                  <c:v>156796</c:v>
                </c:pt>
                <c:pt idx="290">
                  <c:v>3240</c:v>
                </c:pt>
                <c:pt idx="291">
                  <c:v>1006</c:v>
                </c:pt>
                <c:pt idx="292">
                  <c:v>35306</c:v>
                </c:pt>
                <c:pt idx="293">
                  <c:v>6288</c:v>
                </c:pt>
                <c:pt idx="294">
                  <c:v>183</c:v>
                </c:pt>
                <c:pt idx="295">
                  <c:v>166</c:v>
                </c:pt>
                <c:pt idx="296">
                  <c:v>4846</c:v>
                </c:pt>
                <c:pt idx="297">
                  <c:v>127</c:v>
                </c:pt>
                <c:pt idx="298">
                  <c:v>5872</c:v>
                </c:pt>
                <c:pt idx="299">
                  <c:v>301</c:v>
                </c:pt>
                <c:pt idx="300">
                  <c:v>80</c:v>
                </c:pt>
                <c:pt idx="301">
                  <c:v>525</c:v>
                </c:pt>
                <c:pt idx="302">
                  <c:v>185</c:v>
                </c:pt>
                <c:pt idx="303">
                  <c:v>744</c:v>
                </c:pt>
                <c:pt idx="304">
                  <c:v>1561</c:v>
                </c:pt>
                <c:pt idx="305">
                  <c:v>362</c:v>
                </c:pt>
                <c:pt idx="306">
                  <c:v>7864</c:v>
                </c:pt>
                <c:pt idx="307">
                  <c:v>#N/A</c:v>
                </c:pt>
                <c:pt idx="308">
                  <c:v>2928</c:v>
                </c:pt>
                <c:pt idx="309">
                  <c:v>5</c:v>
                </c:pt>
                <c:pt idx="310">
                  <c:v>103</c:v>
                </c:pt>
                <c:pt idx="311">
                  <c:v>1540</c:v>
                </c:pt>
                <c:pt idx="312">
                  <c:v>22</c:v>
                </c:pt>
                <c:pt idx="313">
                  <c:v>20458</c:v>
                </c:pt>
                <c:pt idx="314">
                  <c:v>5469</c:v>
                </c:pt>
                <c:pt idx="315">
                  <c:v>54</c:v>
                </c:pt>
                <c:pt idx="316">
                  <c:v>2</c:v>
                </c:pt>
                <c:pt idx="317">
                  <c:v>1318</c:v>
                </c:pt>
                <c:pt idx="318">
                  <c:v>324</c:v>
                </c:pt>
                <c:pt idx="319">
                  <c:v>411</c:v>
                </c:pt>
                <c:pt idx="320">
                  <c:v>10</c:v>
                </c:pt>
                <c:pt idx="321">
                  <c:v>3990</c:v>
                </c:pt>
                <c:pt idx="322">
                  <c:v>3345</c:v>
                </c:pt>
                <c:pt idx="323">
                  <c:v>77890</c:v>
                </c:pt>
                <c:pt idx="324">
                  <c:v>252</c:v>
                </c:pt>
                <c:pt idx="325">
                  <c:v>6919</c:v>
                </c:pt>
                <c:pt idx="326">
                  <c:v>380</c:v>
                </c:pt>
                <c:pt idx="327">
                  <c:v>421</c:v>
                </c:pt>
                <c:pt idx="328">
                  <c:v>54792</c:v>
                </c:pt>
                <c:pt idx="329">
                  <c:v>243623</c:v>
                </c:pt>
                <c:pt idx="330">
                  <c:v>144</c:v>
                </c:pt>
                <c:pt idx="331">
                  <c:v>26</c:v>
                </c:pt>
                <c:pt idx="332">
                  <c:v>#N/A</c:v>
                </c:pt>
                <c:pt idx="333">
                  <c:v>1378</c:v>
                </c:pt>
                <c:pt idx="334">
                  <c:v>#N/A</c:v>
                </c:pt>
                <c:pt idx="335">
                  <c:v>#N/A</c:v>
                </c:pt>
                <c:pt idx="336">
                  <c:v>27321</c:v>
                </c:pt>
                <c:pt idx="337">
                  <c:v>5299</c:v>
                </c:pt>
                <c:pt idx="338">
                  <c:v>58261</c:v>
                </c:pt>
                <c:pt idx="339">
                  <c:v>1141</c:v>
                </c:pt>
                <c:pt idx="340">
                  <c:v>96503</c:v>
                </c:pt>
                <c:pt idx="341">
                  <c:v>86343</c:v>
                </c:pt>
                <c:pt idx="342">
                  <c:v>1481</c:v>
                </c:pt>
                <c:pt idx="343">
                  <c:v>22173</c:v>
                </c:pt>
                <c:pt idx="344">
                  <c:v>20149</c:v>
                </c:pt>
                <c:pt idx="345">
                  <c:v>2205</c:v>
                </c:pt>
                <c:pt idx="346">
                  <c:v>20752</c:v>
                </c:pt>
                <c:pt idx="347">
                  <c:v>62057</c:v>
                </c:pt>
                <c:pt idx="348">
                  <c:v>1932</c:v>
                </c:pt>
                <c:pt idx="349">
                  <c:v>57738</c:v>
                </c:pt>
                <c:pt idx="350">
                  <c:v>320</c:v>
                </c:pt>
                <c:pt idx="351">
                  <c:v>10097</c:v>
                </c:pt>
                <c:pt idx="352">
                  <c:v>5059</c:v>
                </c:pt>
                <c:pt idx="353">
                  <c:v>399</c:v>
                </c:pt>
                <c:pt idx="354">
                  <c:v>48637</c:v>
                </c:pt>
                <c:pt idx="355">
                  <c:v>24047</c:v>
                </c:pt>
                <c:pt idx="356">
                  <c:v>4088</c:v>
                </c:pt>
                <c:pt idx="357">
                  <c:v>2673</c:v>
                </c:pt>
                <c:pt idx="358">
                  <c:v>251</c:v>
                </c:pt>
                <c:pt idx="359">
                  <c:v>#N/A</c:v>
                </c:pt>
                <c:pt idx="360">
                  <c:v>6</c:v>
                </c:pt>
                <c:pt idx="361">
                  <c:v>193</c:v>
                </c:pt>
                <c:pt idx="362">
                  <c:v>2640</c:v>
                </c:pt>
                <c:pt idx="363">
                  <c:v>70</c:v>
                </c:pt>
                <c:pt idx="364">
                  <c:v>316</c:v>
                </c:pt>
                <c:pt idx="365">
                  <c:v>#N/A</c:v>
                </c:pt>
                <c:pt idx="366">
                  <c:v>147</c:v>
                </c:pt>
                <c:pt idx="367">
                  <c:v>2154</c:v>
                </c:pt>
                <c:pt idx="368">
                  <c:v>131505</c:v>
                </c:pt>
                <c:pt idx="369">
                  <c:v>245</c:v>
                </c:pt>
                <c:pt idx="370">
                  <c:v>532</c:v>
                </c:pt>
                <c:pt idx="371">
                  <c:v>435</c:v>
                </c:pt>
                <c:pt idx="372">
                  <c:v>5299</c:v>
                </c:pt>
                <c:pt idx="373">
                  <c:v>40297</c:v>
                </c:pt>
                <c:pt idx="374">
                  <c:v>6945</c:v>
                </c:pt>
                <c:pt idx="375">
                  <c:v>23</c:v>
                </c:pt>
                <c:pt idx="376">
                  <c:v>47971</c:v>
                </c:pt>
                <c:pt idx="377">
                  <c:v>3351</c:v>
                </c:pt>
                <c:pt idx="378">
                  <c:v>40297</c:v>
                </c:pt>
                <c:pt idx="379">
                  <c:v>821</c:v>
                </c:pt>
                <c:pt idx="380">
                  <c:v>39504</c:v>
                </c:pt>
                <c:pt idx="381">
                  <c:v>156796</c:v>
                </c:pt>
                <c:pt idx="382">
                  <c:v>23</c:v>
                </c:pt>
                <c:pt idx="383">
                  <c:v>148</c:v>
                </c:pt>
                <c:pt idx="384">
                  <c:v>26114</c:v>
                </c:pt>
                <c:pt idx="385">
                  <c:v>2150</c:v>
                </c:pt>
                <c:pt idx="386">
                  <c:v>17045</c:v>
                </c:pt>
                <c:pt idx="387">
                  <c:v>14897</c:v>
                </c:pt>
                <c:pt idx="388">
                  <c:v>44273</c:v>
                </c:pt>
                <c:pt idx="389">
                  <c:v>72005</c:v>
                </c:pt>
                <c:pt idx="390">
                  <c:v>266</c:v>
                </c:pt>
                <c:pt idx="391">
                  <c:v>9387</c:v>
                </c:pt>
                <c:pt idx="392">
                  <c:v>62781</c:v>
                </c:pt>
                <c:pt idx="393">
                  <c:v>2051</c:v>
                </c:pt>
                <c:pt idx="394">
                  <c:v>7661</c:v>
                </c:pt>
                <c:pt idx="395">
                  <c:v>2850</c:v>
                </c:pt>
                <c:pt idx="396">
                  <c:v>#N/A</c:v>
                </c:pt>
                <c:pt idx="397">
                  <c:v>4749</c:v>
                </c:pt>
                <c:pt idx="398">
                  <c:v>1987</c:v>
                </c:pt>
                <c:pt idx="399">
                  <c:v>13</c:v>
                </c:pt>
                <c:pt idx="400">
                  <c:v>207</c:v>
                </c:pt>
                <c:pt idx="401">
                  <c:v>21</c:v>
                </c:pt>
                <c:pt idx="402">
                  <c:v>205</c:v>
                </c:pt>
                <c:pt idx="403">
                  <c:v>54</c:v>
                </c:pt>
                <c:pt idx="404">
                  <c:v>3</c:v>
                </c:pt>
                <c:pt idx="405">
                  <c:v>663</c:v>
                </c:pt>
                <c:pt idx="406">
                  <c:v>0</c:v>
                </c:pt>
                <c:pt idx="407">
                  <c:v>7</c:v>
                </c:pt>
                <c:pt idx="408">
                  <c:v>109</c:v>
                </c:pt>
                <c:pt idx="409">
                  <c:v>4620</c:v>
                </c:pt>
                <c:pt idx="410">
                  <c:v>1226</c:v>
                </c:pt>
                <c:pt idx="411">
                  <c:v>51759</c:v>
                </c:pt>
                <c:pt idx="412">
                  <c:v>20</c:v>
                </c:pt>
                <c:pt idx="413">
                  <c:v>857</c:v>
                </c:pt>
                <c:pt idx="414">
                  <c:v>370</c:v>
                </c:pt>
                <c:pt idx="415">
                  <c:v>136</c:v>
                </c:pt>
                <c:pt idx="416">
                  <c:v>5885</c:v>
                </c:pt>
                <c:pt idx="417">
                  <c:v>99</c:v>
                </c:pt>
                <c:pt idx="418">
                  <c:v>1361</c:v>
                </c:pt>
                <c:pt idx="419">
                  <c:v>49729</c:v>
                </c:pt>
                <c:pt idx="420">
                  <c:v>32</c:v>
                </c:pt>
                <c:pt idx="421">
                  <c:v>2838</c:v>
                </c:pt>
                <c:pt idx="422">
                  <c:v>86342</c:v>
                </c:pt>
                <c:pt idx="423">
                  <c:v>697</c:v>
                </c:pt>
                <c:pt idx="424">
                  <c:v>648</c:v>
                </c:pt>
                <c:pt idx="425">
                  <c:v>29</c:v>
                </c:pt>
                <c:pt idx="426">
                  <c:v>37</c:v>
                </c:pt>
                <c:pt idx="427">
                  <c:v>381</c:v>
                </c:pt>
              </c:numCache>
            </c:numRef>
          </c:yVal>
          <c:smooth val="0"/>
          <c:extLst>
            <c:ext xmlns:c16="http://schemas.microsoft.com/office/drawing/2014/chart" uri="{C3380CC4-5D6E-409C-BE32-E72D297353CC}">
              <c16:uniqueId val="{00000000-5B05-4048-8E29-88E30837B62D}"/>
            </c:ext>
          </c:extLst>
        </c:ser>
        <c:dLbls>
          <c:showLegendKey val="0"/>
          <c:showVal val="0"/>
          <c:showCatName val="0"/>
          <c:showSerName val="0"/>
          <c:showPercent val="0"/>
          <c:showBubbleSize val="0"/>
        </c:dLbls>
        <c:axId val="487787440"/>
        <c:axId val="487786800"/>
      </c:scatterChart>
      <c:valAx>
        <c:axId val="48778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AvgPolitenessScore</a:t>
                </a:r>
                <a:r>
                  <a:rPr lang="en-GB" baseline="0"/>
                  <a:t>OfReplies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86800"/>
        <c:crosses val="autoZero"/>
        <c:crossBetween val="midCat"/>
      </c:valAx>
      <c:valAx>
        <c:axId val="487786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User Karma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87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politeness scores in Python subreddit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politeness scores in Python subreddit</a:t>
          </a:r>
        </a:p>
      </cx:txPr>
    </cx:title>
    <cx:plotArea>
      <cx:plotAreaRegion>
        <cx:series layoutId="clusteredColumn" uniqueId="{03E6122B-DA70-4528-88ED-A1CF05DC9632}">
          <cx:dataId val="0"/>
          <cx:layoutPr>
            <cx:binning intervalClosed="r"/>
          </cx:layoutPr>
        </cx:series>
      </cx:plotAreaRegion>
      <cx:axis id="0">
        <cx:catScaling gapWidth="0"/>
        <cx:title>
          <cx:tx>
            <cx:txData>
              <cx:v>Politeness Scores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Politeness Scores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177800</xdr:rowOff>
    </xdr:from>
    <xdr:to>
      <xdr:col>11</xdr:col>
      <xdr:colOff>498475</xdr:colOff>
      <xdr:row>17</xdr:row>
      <xdr:rowOff>158750</xdr:rowOff>
    </xdr:to>
    <xdr:graphicFrame macro="">
      <xdr:nvGraphicFramePr>
        <xdr:cNvPr id="2" name="Chart 1">
          <a:extLst>
            <a:ext uri="{FF2B5EF4-FFF2-40B4-BE49-F238E27FC236}">
              <a16:creationId xmlns:a16="http://schemas.microsoft.com/office/drawing/2014/main" id="{5B4E7004-8076-471E-AD2E-7E4F53C63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536575</xdr:colOff>
      <xdr:row>409</xdr:row>
      <xdr:rowOff>127000</xdr:rowOff>
    </xdr:from>
    <xdr:to>
      <xdr:col>13</xdr:col>
      <xdr:colOff>231775</xdr:colOff>
      <xdr:row>424</xdr:row>
      <xdr:rowOff>107950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50259B-B36D-42F8-9DAE-387821EBB8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75444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3"/>
  <sheetViews>
    <sheetView topLeftCell="F1" workbookViewId="0">
      <selection activeCell="K1" sqref="K1:K1048576"/>
    </sheetView>
  </sheetViews>
  <sheetFormatPr defaultRowHeight="14.5" x14ac:dyDescent="0.35"/>
  <cols>
    <col min="3" max="3" width="15.90625" bestFit="1" customWidth="1"/>
    <col min="4" max="4" width="18.08984375" customWidth="1"/>
    <col min="6" max="6" width="12.36328125" customWidth="1"/>
    <col min="7" max="7" width="12.453125" bestFit="1" customWidth="1"/>
    <col min="9" max="9" width="15.90625" bestFit="1" customWidth="1"/>
    <col min="10" max="10" width="24.90625" bestFit="1" customWidth="1"/>
    <col min="11" max="11" width="10" bestFit="1" customWidth="1"/>
  </cols>
  <sheetData>
    <row r="1" spans="1:11" x14ac:dyDescent="0.35">
      <c r="B1" t="s">
        <v>980</v>
      </c>
      <c r="C1" t="s">
        <v>0</v>
      </c>
      <c r="D1" t="s">
        <v>1</v>
      </c>
      <c r="E1" t="s">
        <v>2</v>
      </c>
      <c r="F1" t="s">
        <v>3</v>
      </c>
      <c r="G1" t="s">
        <v>4</v>
      </c>
      <c r="I1" t="s">
        <v>0</v>
      </c>
      <c r="J1" t="s">
        <v>981</v>
      </c>
      <c r="K1" t="s">
        <v>982</v>
      </c>
    </row>
    <row r="2" spans="1:11" x14ac:dyDescent="0.35">
      <c r="A2">
        <v>1</v>
      </c>
      <c r="B2">
        <v>0</v>
      </c>
      <c r="C2">
        <v>0</v>
      </c>
      <c r="D2" t="s">
        <v>5</v>
      </c>
      <c r="E2">
        <v>377</v>
      </c>
      <c r="F2" t="s">
        <v>6</v>
      </c>
      <c r="G2">
        <v>3.4354633499053197E-2</v>
      </c>
      <c r="I2">
        <v>0</v>
      </c>
      <c r="J2">
        <f>AVERAGEIF(C:C,I2,G:G)</f>
        <v>7.2968880969875097E-2</v>
      </c>
      <c r="K2">
        <f>VLOOKUP(I2,C2:G573,3,FALSE)</f>
        <v>377</v>
      </c>
    </row>
    <row r="3" spans="1:11" x14ac:dyDescent="0.35">
      <c r="A3">
        <v>2</v>
      </c>
      <c r="B3">
        <v>1</v>
      </c>
      <c r="C3">
        <v>0</v>
      </c>
      <c r="D3" t="s">
        <v>5</v>
      </c>
      <c r="E3">
        <v>377</v>
      </c>
      <c r="F3" t="s">
        <v>7</v>
      </c>
      <c r="G3">
        <v>0.111583128440697</v>
      </c>
      <c r="I3">
        <v>1</v>
      </c>
      <c r="J3">
        <f t="shared" ref="J3:J66" si="0">AVERAGEIF(C:C,I3,G:G)</f>
        <v>0.37768101433306106</v>
      </c>
      <c r="K3">
        <f t="shared" ref="K3:K66" si="1">VLOOKUP(I3,C3:G574,3,FALSE)</f>
        <v>527</v>
      </c>
    </row>
    <row r="4" spans="1:11" x14ac:dyDescent="0.35">
      <c r="A4">
        <v>3</v>
      </c>
      <c r="B4">
        <v>2</v>
      </c>
      <c r="C4">
        <v>1</v>
      </c>
      <c r="D4" t="s">
        <v>8</v>
      </c>
      <c r="E4">
        <v>527</v>
      </c>
      <c r="F4" t="s">
        <v>9</v>
      </c>
      <c r="G4">
        <v>-5.8228458687087897E-2</v>
      </c>
      <c r="I4">
        <v>2</v>
      </c>
      <c r="J4">
        <f t="shared" si="0"/>
        <v>1.9213518239902801E-2</v>
      </c>
      <c r="K4">
        <f t="shared" si="1"/>
        <v>5</v>
      </c>
    </row>
    <row r="5" spans="1:11" x14ac:dyDescent="0.35">
      <c r="A5">
        <v>4</v>
      </c>
      <c r="B5">
        <v>3</v>
      </c>
      <c r="C5">
        <v>1</v>
      </c>
      <c r="D5" t="s">
        <v>8</v>
      </c>
      <c r="E5">
        <v>527</v>
      </c>
      <c r="F5" t="s">
        <v>10</v>
      </c>
      <c r="G5">
        <v>0.81359048735321005</v>
      </c>
      <c r="I5">
        <v>3</v>
      </c>
      <c r="J5">
        <f t="shared" si="0"/>
        <v>0.17982966592845501</v>
      </c>
      <c r="K5">
        <f t="shared" si="1"/>
        <v>32</v>
      </c>
    </row>
    <row r="6" spans="1:11" x14ac:dyDescent="0.35">
      <c r="A6">
        <v>5</v>
      </c>
      <c r="B6">
        <v>4</v>
      </c>
      <c r="C6">
        <v>2</v>
      </c>
      <c r="D6" t="s">
        <v>11</v>
      </c>
      <c r="E6">
        <v>5</v>
      </c>
      <c r="F6" s="1" t="s">
        <v>12</v>
      </c>
      <c r="G6">
        <v>1.9213518239902801E-2</v>
      </c>
      <c r="I6">
        <v>4</v>
      </c>
      <c r="J6">
        <f t="shared" si="0"/>
        <v>0.13706364236543225</v>
      </c>
      <c r="K6">
        <f t="shared" si="1"/>
        <v>33</v>
      </c>
    </row>
    <row r="7" spans="1:11" x14ac:dyDescent="0.35">
      <c r="A7">
        <v>6</v>
      </c>
      <c r="B7">
        <v>5</v>
      </c>
      <c r="C7">
        <v>3</v>
      </c>
      <c r="D7" s="1" t="s">
        <v>13</v>
      </c>
      <c r="E7">
        <v>32</v>
      </c>
      <c r="F7" t="s">
        <v>14</v>
      </c>
      <c r="G7">
        <v>0.17982966592845501</v>
      </c>
      <c r="I7">
        <v>5</v>
      </c>
      <c r="J7">
        <f t="shared" si="0"/>
        <v>0.18574068913048034</v>
      </c>
      <c r="K7">
        <f t="shared" si="1"/>
        <v>68</v>
      </c>
    </row>
    <row r="8" spans="1:11" x14ac:dyDescent="0.35">
      <c r="A8">
        <v>7</v>
      </c>
      <c r="B8">
        <v>6</v>
      </c>
      <c r="C8">
        <v>4</v>
      </c>
      <c r="D8" t="s">
        <v>15</v>
      </c>
      <c r="E8">
        <v>33</v>
      </c>
      <c r="F8" t="s">
        <v>16</v>
      </c>
      <c r="G8">
        <v>0.314056054022052</v>
      </c>
      <c r="I8">
        <v>6</v>
      </c>
      <c r="J8">
        <f t="shared" si="0"/>
        <v>-0.61596398121346296</v>
      </c>
      <c r="K8">
        <f t="shared" si="1"/>
        <v>19845</v>
      </c>
    </row>
    <row r="9" spans="1:11" x14ac:dyDescent="0.35">
      <c r="A9">
        <v>8</v>
      </c>
      <c r="B9">
        <v>7</v>
      </c>
      <c r="C9">
        <v>4</v>
      </c>
      <c r="D9" t="s">
        <v>15</v>
      </c>
      <c r="E9">
        <v>33</v>
      </c>
      <c r="F9" t="s">
        <v>17</v>
      </c>
      <c r="G9">
        <v>2.4932365838565899E-2</v>
      </c>
      <c r="I9">
        <v>7</v>
      </c>
      <c r="J9">
        <f t="shared" si="0"/>
        <v>6.3529722058980706E-2</v>
      </c>
      <c r="K9">
        <f t="shared" si="1"/>
        <v>17779</v>
      </c>
    </row>
    <row r="10" spans="1:11" x14ac:dyDescent="0.35">
      <c r="A10">
        <v>9</v>
      </c>
      <c r="B10">
        <v>8</v>
      </c>
      <c r="C10">
        <v>4</v>
      </c>
      <c r="D10" t="s">
        <v>15</v>
      </c>
      <c r="E10">
        <v>33</v>
      </c>
      <c r="F10" t="s">
        <v>18</v>
      </c>
      <c r="G10">
        <v>7.2202507235678906E-2</v>
      </c>
      <c r="I10">
        <v>8</v>
      </c>
      <c r="J10">
        <f t="shared" si="0"/>
        <v>0.1590812738806425</v>
      </c>
      <c r="K10">
        <f t="shared" si="1"/>
        <v>22</v>
      </c>
    </row>
    <row r="11" spans="1:11" x14ac:dyDescent="0.35">
      <c r="A11">
        <v>10</v>
      </c>
      <c r="B11">
        <v>9</v>
      </c>
      <c r="C11">
        <v>5</v>
      </c>
      <c r="D11" t="s">
        <v>19</v>
      </c>
      <c r="E11">
        <v>68</v>
      </c>
      <c r="F11" t="s">
        <v>20</v>
      </c>
      <c r="G11">
        <v>0.166508897482472</v>
      </c>
      <c r="I11">
        <v>9</v>
      </c>
      <c r="J11">
        <f t="shared" si="0"/>
        <v>0.30939128857059756</v>
      </c>
      <c r="K11">
        <f t="shared" si="1"/>
        <v>563</v>
      </c>
    </row>
    <row r="12" spans="1:11" x14ac:dyDescent="0.35">
      <c r="A12">
        <v>11</v>
      </c>
      <c r="B12">
        <v>10</v>
      </c>
      <c r="C12">
        <v>5</v>
      </c>
      <c r="D12" t="s">
        <v>19</v>
      </c>
      <c r="E12">
        <v>68</v>
      </c>
      <c r="F12" t="s">
        <v>21</v>
      </c>
      <c r="G12">
        <v>0.20618242396630099</v>
      </c>
      <c r="I12">
        <v>10</v>
      </c>
      <c r="J12">
        <f t="shared" si="0"/>
        <v>1.9801709827090008E-3</v>
      </c>
      <c r="K12">
        <f t="shared" si="1"/>
        <v>1418432</v>
      </c>
    </row>
    <row r="13" spans="1:11" x14ac:dyDescent="0.35">
      <c r="A13">
        <v>12</v>
      </c>
      <c r="B13">
        <v>11</v>
      </c>
      <c r="C13">
        <v>5</v>
      </c>
      <c r="D13" t="s">
        <v>19</v>
      </c>
      <c r="E13">
        <v>68</v>
      </c>
      <c r="F13" t="s">
        <v>22</v>
      </c>
      <c r="G13">
        <v>0.184530745942668</v>
      </c>
      <c r="I13">
        <v>11</v>
      </c>
      <c r="J13">
        <f t="shared" si="0"/>
        <v>-5.6815985337438402E-6</v>
      </c>
      <c r="K13">
        <f t="shared" si="1"/>
        <v>125163</v>
      </c>
    </row>
    <row r="14" spans="1:11" x14ac:dyDescent="0.35">
      <c r="A14">
        <v>13</v>
      </c>
      <c r="B14">
        <v>12</v>
      </c>
      <c r="C14">
        <v>6</v>
      </c>
      <c r="D14" t="s">
        <v>23</v>
      </c>
      <c r="E14">
        <v>19845</v>
      </c>
      <c r="F14" t="s">
        <v>24</v>
      </c>
      <c r="G14">
        <v>-0.61596398121346296</v>
      </c>
      <c r="I14">
        <v>12</v>
      </c>
      <c r="J14">
        <f t="shared" si="0"/>
        <v>0.27724684236587499</v>
      </c>
      <c r="K14">
        <f t="shared" si="1"/>
        <v>6805</v>
      </c>
    </row>
    <row r="15" spans="1:11" x14ac:dyDescent="0.35">
      <c r="A15">
        <v>14</v>
      </c>
      <c r="B15">
        <v>13</v>
      </c>
      <c r="C15">
        <v>7</v>
      </c>
      <c r="D15" t="s">
        <v>25</v>
      </c>
      <c r="E15">
        <v>17779</v>
      </c>
      <c r="F15" t="s">
        <v>26</v>
      </c>
      <c r="G15">
        <v>6.3529722058980706E-2</v>
      </c>
      <c r="I15">
        <v>13</v>
      </c>
      <c r="J15">
        <f t="shared" si="0"/>
        <v>0.105134722654774</v>
      </c>
      <c r="K15">
        <f t="shared" si="1"/>
        <v>1516</v>
      </c>
    </row>
    <row r="16" spans="1:11" x14ac:dyDescent="0.35">
      <c r="A16">
        <v>15</v>
      </c>
      <c r="B16">
        <v>14</v>
      </c>
      <c r="C16">
        <v>8</v>
      </c>
      <c r="D16" t="s">
        <v>27</v>
      </c>
      <c r="E16">
        <v>22</v>
      </c>
      <c r="F16" t="s">
        <v>28</v>
      </c>
      <c r="G16">
        <v>0.111583128440697</v>
      </c>
      <c r="I16">
        <v>14</v>
      </c>
      <c r="J16">
        <f t="shared" si="0"/>
        <v>-0.166653290044531</v>
      </c>
      <c r="K16">
        <f t="shared" si="1"/>
        <v>22685</v>
      </c>
    </row>
    <row r="17" spans="1:11" x14ac:dyDescent="0.35">
      <c r="A17">
        <v>16</v>
      </c>
      <c r="B17">
        <v>15</v>
      </c>
      <c r="C17">
        <v>8</v>
      </c>
      <c r="D17" t="s">
        <v>27</v>
      </c>
      <c r="E17">
        <v>22</v>
      </c>
      <c r="F17" t="s">
        <v>29</v>
      </c>
      <c r="G17">
        <v>0.20657941932058799</v>
      </c>
      <c r="I17">
        <v>15</v>
      </c>
      <c r="J17">
        <f t="shared" si="0"/>
        <v>-3.3082521929768349E-2</v>
      </c>
      <c r="K17">
        <f t="shared" si="1"/>
        <v>407</v>
      </c>
    </row>
    <row r="18" spans="1:11" x14ac:dyDescent="0.35">
      <c r="A18">
        <v>17</v>
      </c>
      <c r="B18">
        <v>16</v>
      </c>
      <c r="C18">
        <v>9</v>
      </c>
      <c r="D18" t="s">
        <v>30</v>
      </c>
      <c r="E18">
        <v>563</v>
      </c>
      <c r="F18" t="s">
        <v>31</v>
      </c>
      <c r="G18">
        <v>0.69021745555165104</v>
      </c>
      <c r="I18">
        <v>16</v>
      </c>
      <c r="J18">
        <f t="shared" si="0"/>
        <v>8.1502795471841513E-2</v>
      </c>
      <c r="K18">
        <f t="shared" si="1"/>
        <v>183</v>
      </c>
    </row>
    <row r="19" spans="1:11" x14ac:dyDescent="0.35">
      <c r="A19">
        <v>18</v>
      </c>
      <c r="B19">
        <v>17</v>
      </c>
      <c r="C19">
        <v>9</v>
      </c>
      <c r="D19" t="s">
        <v>30</v>
      </c>
      <c r="E19">
        <v>563</v>
      </c>
      <c r="F19" t="s">
        <v>32</v>
      </c>
      <c r="G19">
        <v>-7.1434878410455899E-2</v>
      </c>
      <c r="I19">
        <v>17</v>
      </c>
      <c r="J19">
        <f t="shared" si="0"/>
        <v>0.16083008635077051</v>
      </c>
      <c r="K19">
        <f t="shared" si="1"/>
        <v>16794</v>
      </c>
    </row>
    <row r="20" spans="1:11" ht="409.5" x14ac:dyDescent="0.35">
      <c r="A20">
        <v>19</v>
      </c>
      <c r="B20">
        <v>18</v>
      </c>
      <c r="C20">
        <v>10</v>
      </c>
      <c r="D20" s="1" t="s">
        <v>33</v>
      </c>
      <c r="E20">
        <v>1418432</v>
      </c>
      <c r="F20" t="s">
        <v>34</v>
      </c>
      <c r="G20">
        <v>0.111583128440697</v>
      </c>
      <c r="I20">
        <v>18</v>
      </c>
      <c r="J20">
        <f t="shared" si="0"/>
        <v>7.4845676259564897E-2</v>
      </c>
      <c r="K20">
        <f t="shared" si="1"/>
        <v>57843</v>
      </c>
    </row>
    <row r="21" spans="1:11" ht="409.5" x14ac:dyDescent="0.35">
      <c r="A21">
        <v>20</v>
      </c>
      <c r="B21">
        <v>19</v>
      </c>
      <c r="C21">
        <v>10</v>
      </c>
      <c r="D21" s="1" t="s">
        <v>33</v>
      </c>
      <c r="E21">
        <v>1418432</v>
      </c>
      <c r="F21" s="1" t="s">
        <v>35</v>
      </c>
      <c r="G21">
        <v>-0.10762278647527899</v>
      </c>
      <c r="I21">
        <v>19</v>
      </c>
      <c r="J21">
        <f t="shared" si="0"/>
        <v>2.4932365838565899E-2</v>
      </c>
      <c r="K21">
        <f t="shared" si="1"/>
        <v>30005</v>
      </c>
    </row>
    <row r="22" spans="1:11" x14ac:dyDescent="0.35">
      <c r="A22">
        <v>21</v>
      </c>
      <c r="B22">
        <v>20</v>
      </c>
      <c r="C22">
        <v>11</v>
      </c>
      <c r="D22" t="s">
        <v>36</v>
      </c>
      <c r="E22">
        <v>125163</v>
      </c>
      <c r="F22" t="s">
        <v>37</v>
      </c>
      <c r="G22" s="2">
        <v>-5.6815985337438402E-6</v>
      </c>
      <c r="I22">
        <v>20</v>
      </c>
      <c r="J22">
        <f t="shared" si="0"/>
        <v>1.3499276502033699</v>
      </c>
      <c r="K22">
        <f t="shared" si="1"/>
        <v>29655</v>
      </c>
    </row>
    <row r="23" spans="1:11" ht="72.5" x14ac:dyDescent="0.35">
      <c r="A23">
        <v>22</v>
      </c>
      <c r="B23">
        <v>21</v>
      </c>
      <c r="C23">
        <v>12</v>
      </c>
      <c r="D23" s="1" t="s">
        <v>38</v>
      </c>
      <c r="E23">
        <v>6805</v>
      </c>
      <c r="F23" t="s">
        <v>39</v>
      </c>
      <c r="G23">
        <v>0.27724684236587499</v>
      </c>
      <c r="I23">
        <v>21</v>
      </c>
      <c r="J23">
        <f t="shared" si="0"/>
        <v>0.15029202946614001</v>
      </c>
      <c r="K23">
        <f t="shared" si="1"/>
        <v>80</v>
      </c>
    </row>
    <row r="24" spans="1:11" x14ac:dyDescent="0.35">
      <c r="A24">
        <v>23</v>
      </c>
      <c r="B24">
        <v>22</v>
      </c>
      <c r="C24">
        <v>13</v>
      </c>
      <c r="D24" t="s">
        <v>40</v>
      </c>
      <c r="E24">
        <v>1516</v>
      </c>
      <c r="F24" t="s">
        <v>41</v>
      </c>
      <c r="G24">
        <v>0.105134722654774</v>
      </c>
      <c r="I24">
        <v>22</v>
      </c>
      <c r="J24">
        <f t="shared" si="0"/>
        <v>-0.54457842290088498</v>
      </c>
      <c r="K24">
        <f t="shared" si="1"/>
        <v>19</v>
      </c>
    </row>
    <row r="25" spans="1:11" ht="409.5" x14ac:dyDescent="0.35">
      <c r="A25">
        <v>24</v>
      </c>
      <c r="B25">
        <v>23</v>
      </c>
      <c r="C25">
        <v>14</v>
      </c>
      <c r="D25" s="1" t="s">
        <v>42</v>
      </c>
      <c r="E25">
        <v>22685</v>
      </c>
      <c r="F25" t="s">
        <v>43</v>
      </c>
      <c r="G25">
        <v>0.149690504096234</v>
      </c>
      <c r="I25">
        <v>23</v>
      </c>
      <c r="J25">
        <f t="shared" si="0"/>
        <v>0.17634570890009699</v>
      </c>
      <c r="K25">
        <f t="shared" si="1"/>
        <v>467</v>
      </c>
    </row>
    <row r="26" spans="1:11" ht="409.5" x14ac:dyDescent="0.35">
      <c r="A26">
        <v>25</v>
      </c>
      <c r="B26">
        <v>24</v>
      </c>
      <c r="C26">
        <v>14</v>
      </c>
      <c r="D26" s="1" t="s">
        <v>42</v>
      </c>
      <c r="E26">
        <v>22685</v>
      </c>
      <c r="F26" t="s">
        <v>44</v>
      </c>
      <c r="G26">
        <v>-0.48299708418529602</v>
      </c>
      <c r="I26">
        <v>24</v>
      </c>
      <c r="J26">
        <f t="shared" si="0"/>
        <v>0.28943130207404899</v>
      </c>
      <c r="K26">
        <f t="shared" si="1"/>
        <v>17359</v>
      </c>
    </row>
    <row r="27" spans="1:11" x14ac:dyDescent="0.35">
      <c r="A27">
        <v>26</v>
      </c>
      <c r="B27">
        <v>25</v>
      </c>
      <c r="C27">
        <v>15</v>
      </c>
      <c r="D27" t="s">
        <v>45</v>
      </c>
      <c r="E27">
        <v>407</v>
      </c>
      <c r="F27" t="s">
        <v>46</v>
      </c>
      <c r="G27">
        <v>4.4960763109111401E-2</v>
      </c>
      <c r="I27">
        <v>25</v>
      </c>
      <c r="J27">
        <f t="shared" si="0"/>
        <v>-5.6815985337438402E-6</v>
      </c>
      <c r="K27">
        <f t="shared" si="1"/>
        <v>12412</v>
      </c>
    </row>
    <row r="28" spans="1:11" x14ac:dyDescent="0.35">
      <c r="A28">
        <v>27</v>
      </c>
      <c r="B28">
        <v>26</v>
      </c>
      <c r="C28">
        <v>15</v>
      </c>
      <c r="D28" t="s">
        <v>45</v>
      </c>
      <c r="E28">
        <v>407</v>
      </c>
      <c r="F28" t="s">
        <v>47</v>
      </c>
      <c r="G28">
        <v>0.14304401566307401</v>
      </c>
      <c r="I28">
        <v>26</v>
      </c>
      <c r="J28">
        <f t="shared" si="0"/>
        <v>-6.5751996929326595E-2</v>
      </c>
      <c r="K28">
        <f t="shared" si="1"/>
        <v>1626</v>
      </c>
    </row>
    <row r="29" spans="1:11" x14ac:dyDescent="0.35">
      <c r="A29">
        <v>28</v>
      </c>
      <c r="B29">
        <v>27</v>
      </c>
      <c r="C29">
        <v>15</v>
      </c>
      <c r="D29" t="s">
        <v>45</v>
      </c>
      <c r="E29">
        <v>407</v>
      </c>
      <c r="F29" t="s">
        <v>48</v>
      </c>
      <c r="G29">
        <v>0.170407398267968</v>
      </c>
      <c r="I29">
        <v>27</v>
      </c>
      <c r="J29">
        <f t="shared" si="0"/>
        <v>0.67807285225441316</v>
      </c>
      <c r="K29">
        <f t="shared" si="1"/>
        <v>10479</v>
      </c>
    </row>
    <row r="30" spans="1:11" x14ac:dyDescent="0.35">
      <c r="A30">
        <v>29</v>
      </c>
      <c r="B30">
        <v>28</v>
      </c>
      <c r="C30">
        <v>15</v>
      </c>
      <c r="D30" t="s">
        <v>45</v>
      </c>
      <c r="E30">
        <v>407</v>
      </c>
      <c r="F30" t="s">
        <v>49</v>
      </c>
      <c r="G30">
        <v>1.56150899099198E-2</v>
      </c>
      <c r="I30">
        <v>28</v>
      </c>
      <c r="J30">
        <f t="shared" si="0"/>
        <v>0.111583128440697</v>
      </c>
      <c r="K30">
        <f t="shared" si="1"/>
        <v>277</v>
      </c>
    </row>
    <row r="31" spans="1:11" x14ac:dyDescent="0.35">
      <c r="A31">
        <v>30</v>
      </c>
      <c r="B31">
        <v>29</v>
      </c>
      <c r="C31">
        <v>15</v>
      </c>
      <c r="D31" t="s">
        <v>45</v>
      </c>
      <c r="E31">
        <v>407</v>
      </c>
      <c r="F31" t="s">
        <v>50</v>
      </c>
      <c r="G31">
        <v>1.56150899099198E-2</v>
      </c>
      <c r="I31">
        <v>29</v>
      </c>
      <c r="J31">
        <f t="shared" si="0"/>
        <v>0.15738570842587399</v>
      </c>
      <c r="K31">
        <f t="shared" si="1"/>
        <v>8111</v>
      </c>
    </row>
    <row r="32" spans="1:11" x14ac:dyDescent="0.35">
      <c r="A32">
        <v>31</v>
      </c>
      <c r="B32">
        <v>30</v>
      </c>
      <c r="C32">
        <v>15</v>
      </c>
      <c r="D32" t="s">
        <v>45</v>
      </c>
      <c r="E32">
        <v>407</v>
      </c>
      <c r="F32" t="s">
        <v>51</v>
      </c>
      <c r="G32">
        <v>-0.58813748843860303</v>
      </c>
      <c r="I32">
        <v>30</v>
      </c>
      <c r="J32">
        <f t="shared" si="0"/>
        <v>-0.23681648219208601</v>
      </c>
      <c r="K32">
        <f t="shared" si="1"/>
        <v>1502</v>
      </c>
    </row>
    <row r="33" spans="1:11" ht="159.5" x14ac:dyDescent="0.35">
      <c r="A33">
        <v>32</v>
      </c>
      <c r="B33">
        <v>31</v>
      </c>
      <c r="C33">
        <v>16</v>
      </c>
      <c r="D33" t="s">
        <v>52</v>
      </c>
      <c r="E33">
        <v>183</v>
      </c>
      <c r="F33" s="1" t="s">
        <v>53</v>
      </c>
      <c r="G33">
        <v>-7.4018073242849702E-3</v>
      </c>
      <c r="I33">
        <v>31</v>
      </c>
      <c r="J33">
        <f t="shared" si="0"/>
        <v>-3.0904767378085167E-2</v>
      </c>
      <c r="K33">
        <f t="shared" si="1"/>
        <v>22173</v>
      </c>
    </row>
    <row r="34" spans="1:11" x14ac:dyDescent="0.35">
      <c r="A34">
        <v>33</v>
      </c>
      <c r="B34">
        <v>32</v>
      </c>
      <c r="C34">
        <v>16</v>
      </c>
      <c r="D34" t="s">
        <v>52</v>
      </c>
      <c r="E34">
        <v>183</v>
      </c>
      <c r="F34" t="s">
        <v>54</v>
      </c>
      <c r="G34">
        <v>0.170407398267968</v>
      </c>
      <c r="I34">
        <v>32</v>
      </c>
      <c r="J34">
        <f t="shared" si="0"/>
        <v>9.0823336411202257E-2</v>
      </c>
      <c r="K34">
        <f t="shared" si="1"/>
        <v>58573</v>
      </c>
    </row>
    <row r="35" spans="1:11" ht="203" x14ac:dyDescent="0.35">
      <c r="A35">
        <v>34</v>
      </c>
      <c r="B35">
        <v>33</v>
      </c>
      <c r="C35">
        <v>17</v>
      </c>
      <c r="D35" t="s">
        <v>55</v>
      </c>
      <c r="E35">
        <v>16794</v>
      </c>
      <c r="F35" s="1" t="s">
        <v>56</v>
      </c>
      <c r="G35">
        <v>0.161797763652229</v>
      </c>
      <c r="I35">
        <v>33</v>
      </c>
      <c r="J35">
        <f t="shared" si="0"/>
        <v>0.18432035560193599</v>
      </c>
      <c r="K35">
        <f t="shared" si="1"/>
        <v>261</v>
      </c>
    </row>
    <row r="36" spans="1:11" x14ac:dyDescent="0.35">
      <c r="A36">
        <v>35</v>
      </c>
      <c r="B36">
        <v>34</v>
      </c>
      <c r="C36">
        <v>17</v>
      </c>
      <c r="D36" t="s">
        <v>55</v>
      </c>
      <c r="E36">
        <v>16794</v>
      </c>
      <c r="F36" t="s">
        <v>57</v>
      </c>
      <c r="G36">
        <v>0.15986240904931201</v>
      </c>
      <c r="I36">
        <v>34</v>
      </c>
      <c r="J36">
        <f t="shared" si="0"/>
        <v>0.10934598366515609</v>
      </c>
      <c r="K36">
        <f t="shared" si="1"/>
        <v>86342</v>
      </c>
    </row>
    <row r="37" spans="1:11" ht="203" x14ac:dyDescent="0.35">
      <c r="A37">
        <v>36</v>
      </c>
      <c r="B37">
        <v>35</v>
      </c>
      <c r="C37">
        <v>18</v>
      </c>
      <c r="D37" s="1" t="s">
        <v>58</v>
      </c>
      <c r="E37">
        <v>57843</v>
      </c>
      <c r="F37" t="s">
        <v>59</v>
      </c>
      <c r="G37">
        <v>1.56150899099198E-2</v>
      </c>
      <c r="I37">
        <v>35</v>
      </c>
      <c r="J37">
        <f t="shared" si="0"/>
        <v>0.85296105474219697</v>
      </c>
      <c r="K37">
        <f t="shared" si="1"/>
        <v>49</v>
      </c>
    </row>
    <row r="38" spans="1:11" ht="203" x14ac:dyDescent="0.35">
      <c r="A38">
        <v>37</v>
      </c>
      <c r="B38">
        <v>36</v>
      </c>
      <c r="C38">
        <v>18</v>
      </c>
      <c r="D38" s="1" t="s">
        <v>58</v>
      </c>
      <c r="E38">
        <v>57843</v>
      </c>
      <c r="F38" t="s">
        <v>60</v>
      </c>
      <c r="G38">
        <v>0.13407626260920999</v>
      </c>
      <c r="I38">
        <v>36</v>
      </c>
      <c r="J38">
        <f t="shared" si="0"/>
        <v>0.376111522457375</v>
      </c>
      <c r="K38">
        <f t="shared" si="1"/>
        <v>499</v>
      </c>
    </row>
    <row r="39" spans="1:11" ht="87" x14ac:dyDescent="0.35">
      <c r="A39">
        <v>38</v>
      </c>
      <c r="B39">
        <v>37</v>
      </c>
      <c r="C39">
        <v>19</v>
      </c>
      <c r="D39" t="s">
        <v>61</v>
      </c>
      <c r="E39">
        <v>30005</v>
      </c>
      <c r="F39" s="1" t="s">
        <v>62</v>
      </c>
      <c r="G39">
        <v>2.4932365838565899E-2</v>
      </c>
      <c r="I39">
        <v>37</v>
      </c>
      <c r="J39">
        <f t="shared" si="0"/>
        <v>0.36720463638488698</v>
      </c>
      <c r="K39">
        <f t="shared" si="1"/>
        <v>3646</v>
      </c>
    </row>
    <row r="40" spans="1:11" x14ac:dyDescent="0.35">
      <c r="A40">
        <v>39</v>
      </c>
      <c r="B40">
        <v>38</v>
      </c>
      <c r="C40">
        <v>20</v>
      </c>
      <c r="D40" t="s">
        <v>63</v>
      </c>
      <c r="E40">
        <v>29655</v>
      </c>
      <c r="F40" t="s">
        <v>64</v>
      </c>
      <c r="G40">
        <v>1.3499276502033699</v>
      </c>
      <c r="I40">
        <v>38</v>
      </c>
      <c r="J40">
        <f t="shared" si="0"/>
        <v>1.05346312876589</v>
      </c>
      <c r="K40">
        <f t="shared" si="1"/>
        <v>31</v>
      </c>
    </row>
    <row r="41" spans="1:11" ht="290" x14ac:dyDescent="0.35">
      <c r="A41">
        <v>40</v>
      </c>
      <c r="B41">
        <v>39</v>
      </c>
      <c r="C41">
        <v>21</v>
      </c>
      <c r="D41" t="s">
        <v>65</v>
      </c>
      <c r="E41">
        <v>80</v>
      </c>
      <c r="F41" s="1" t="s">
        <v>66</v>
      </c>
      <c r="G41">
        <v>0.15029202946614001</v>
      </c>
      <c r="I41">
        <v>39</v>
      </c>
      <c r="J41">
        <f t="shared" si="0"/>
        <v>0.1993008806709205</v>
      </c>
      <c r="K41">
        <f t="shared" si="1"/>
        <v>795</v>
      </c>
    </row>
    <row r="42" spans="1:11" ht="377" x14ac:dyDescent="0.35">
      <c r="A42">
        <v>41</v>
      </c>
      <c r="B42">
        <v>40</v>
      </c>
      <c r="C42">
        <v>22</v>
      </c>
      <c r="D42" t="s">
        <v>67</v>
      </c>
      <c r="E42">
        <v>19</v>
      </c>
      <c r="F42" s="1" t="s">
        <v>68</v>
      </c>
      <c r="G42">
        <v>-0.54457842290088498</v>
      </c>
      <c r="I42">
        <v>40</v>
      </c>
      <c r="J42">
        <f t="shared" si="0"/>
        <v>0.322760579725548</v>
      </c>
      <c r="K42">
        <f t="shared" si="1"/>
        <v>26</v>
      </c>
    </row>
    <row r="43" spans="1:11" x14ac:dyDescent="0.35">
      <c r="A43">
        <v>42</v>
      </c>
      <c r="B43">
        <v>41</v>
      </c>
      <c r="C43">
        <v>23</v>
      </c>
      <c r="D43" t="s">
        <v>69</v>
      </c>
      <c r="E43">
        <v>467</v>
      </c>
      <c r="F43" t="s">
        <v>70</v>
      </c>
      <c r="G43">
        <v>0.17634570890009699</v>
      </c>
      <c r="I43">
        <v>41</v>
      </c>
      <c r="J43">
        <f t="shared" si="0"/>
        <v>0.19920295035601832</v>
      </c>
      <c r="K43">
        <f t="shared" si="1"/>
        <v>6334</v>
      </c>
    </row>
    <row r="44" spans="1:11" x14ac:dyDescent="0.35">
      <c r="A44">
        <v>43</v>
      </c>
      <c r="B44">
        <v>42</v>
      </c>
      <c r="C44">
        <v>24</v>
      </c>
      <c r="D44" t="s">
        <v>71</v>
      </c>
      <c r="E44">
        <v>17359</v>
      </c>
      <c r="F44" t="s">
        <v>72</v>
      </c>
      <c r="G44">
        <v>0.28943130207404899</v>
      </c>
      <c r="I44">
        <v>42</v>
      </c>
      <c r="J44">
        <f t="shared" si="0"/>
        <v>7.67916616415978E-2</v>
      </c>
      <c r="K44">
        <f t="shared" si="1"/>
        <v>15</v>
      </c>
    </row>
    <row r="45" spans="1:11" ht="130.5" x14ac:dyDescent="0.35">
      <c r="A45">
        <v>44</v>
      </c>
      <c r="B45">
        <v>43</v>
      </c>
      <c r="C45">
        <v>25</v>
      </c>
      <c r="D45" s="1" t="s">
        <v>73</v>
      </c>
      <c r="E45">
        <v>12412</v>
      </c>
      <c r="F45" t="s">
        <v>74</v>
      </c>
      <c r="G45" s="2">
        <v>-5.6815985337438402E-6</v>
      </c>
      <c r="I45">
        <v>43</v>
      </c>
      <c r="J45">
        <f t="shared" si="0"/>
        <v>0.10317393174757769</v>
      </c>
      <c r="K45">
        <f t="shared" si="1"/>
        <v>4105</v>
      </c>
    </row>
    <row r="46" spans="1:11" x14ac:dyDescent="0.35">
      <c r="A46">
        <v>45</v>
      </c>
      <c r="B46">
        <v>44</v>
      </c>
      <c r="C46">
        <v>26</v>
      </c>
      <c r="D46" t="s">
        <v>75</v>
      </c>
      <c r="E46">
        <v>1626</v>
      </c>
      <c r="F46" t="s">
        <v>76</v>
      </c>
      <c r="G46">
        <v>-6.5751996929326595E-2</v>
      </c>
      <c r="I46">
        <v>44</v>
      </c>
      <c r="J46">
        <f t="shared" si="0"/>
        <v>0.654826473832677</v>
      </c>
      <c r="K46">
        <f t="shared" si="1"/>
        <v>499</v>
      </c>
    </row>
    <row r="47" spans="1:11" ht="409.5" x14ac:dyDescent="0.35">
      <c r="A47">
        <v>46</v>
      </c>
      <c r="B47">
        <v>45</v>
      </c>
      <c r="C47">
        <v>27</v>
      </c>
      <c r="D47" s="1" t="s">
        <v>77</v>
      </c>
      <c r="E47">
        <v>10479</v>
      </c>
      <c r="F47" s="1" t="s">
        <v>78</v>
      </c>
      <c r="G47">
        <v>1.3554278577822501</v>
      </c>
      <c r="I47">
        <v>45</v>
      </c>
      <c r="J47">
        <f t="shared" si="0"/>
        <v>0.75690394412297102</v>
      </c>
      <c r="K47">
        <f t="shared" si="1"/>
        <v>107</v>
      </c>
    </row>
    <row r="48" spans="1:11" ht="409.5" x14ac:dyDescent="0.35">
      <c r="A48">
        <v>47</v>
      </c>
      <c r="B48">
        <v>46</v>
      </c>
      <c r="C48">
        <v>27</v>
      </c>
      <c r="D48" s="1" t="s">
        <v>77</v>
      </c>
      <c r="E48">
        <v>10479</v>
      </c>
      <c r="F48" t="s">
        <v>79</v>
      </c>
      <c r="G48">
        <v>7.1784672657626602E-4</v>
      </c>
      <c r="I48">
        <v>46</v>
      </c>
      <c r="J48">
        <f t="shared" si="0"/>
        <v>0.22533316730974301</v>
      </c>
      <c r="K48">
        <f t="shared" si="1"/>
        <v>1766</v>
      </c>
    </row>
    <row r="49" spans="1:11" x14ac:dyDescent="0.35">
      <c r="A49">
        <v>48</v>
      </c>
      <c r="B49">
        <v>47</v>
      </c>
      <c r="C49">
        <v>28</v>
      </c>
      <c r="D49" t="s">
        <v>80</v>
      </c>
      <c r="E49">
        <v>277</v>
      </c>
      <c r="F49" t="s">
        <v>81</v>
      </c>
      <c r="G49">
        <v>0.111583128440697</v>
      </c>
      <c r="I49">
        <v>47</v>
      </c>
      <c r="J49">
        <f t="shared" si="0"/>
        <v>6.94285335781166E-4</v>
      </c>
      <c r="K49">
        <f t="shared" si="1"/>
        <v>16868</v>
      </c>
    </row>
    <row r="50" spans="1:11" x14ac:dyDescent="0.35">
      <c r="A50">
        <v>49</v>
      </c>
      <c r="B50">
        <v>48</v>
      </c>
      <c r="C50">
        <v>29</v>
      </c>
      <c r="D50" t="s">
        <v>82</v>
      </c>
      <c r="E50">
        <v>8111</v>
      </c>
      <c r="F50" t="s">
        <v>83</v>
      </c>
      <c r="G50">
        <v>0.15738570842587399</v>
      </c>
      <c r="I50">
        <v>48</v>
      </c>
      <c r="J50">
        <f t="shared" si="0"/>
        <v>0.59366656354537051</v>
      </c>
      <c r="K50">
        <f t="shared" si="1"/>
        <v>43474</v>
      </c>
    </row>
    <row r="51" spans="1:11" x14ac:dyDescent="0.35">
      <c r="A51">
        <v>50</v>
      </c>
      <c r="B51">
        <v>49</v>
      </c>
      <c r="C51">
        <v>30</v>
      </c>
      <c r="D51" t="s">
        <v>84</v>
      </c>
      <c r="E51">
        <v>1502</v>
      </c>
      <c r="F51" t="s">
        <v>85</v>
      </c>
      <c r="G51">
        <v>-0.23681648219208601</v>
      </c>
      <c r="I51">
        <v>49</v>
      </c>
      <c r="J51">
        <f t="shared" si="0"/>
        <v>0.11629426227094</v>
      </c>
      <c r="K51">
        <f t="shared" si="1"/>
        <v>2015</v>
      </c>
    </row>
    <row r="52" spans="1:11" x14ac:dyDescent="0.35">
      <c r="A52">
        <v>51</v>
      </c>
      <c r="B52">
        <v>50</v>
      </c>
      <c r="C52">
        <v>31</v>
      </c>
      <c r="D52" t="s">
        <v>86</v>
      </c>
      <c r="E52">
        <v>22173</v>
      </c>
      <c r="F52" t="s">
        <v>87</v>
      </c>
      <c r="G52">
        <v>8.6771573941949592E-3</v>
      </c>
      <c r="I52">
        <v>50</v>
      </c>
      <c r="J52">
        <f t="shared" si="0"/>
        <v>0.17511853209821099</v>
      </c>
      <c r="K52">
        <f t="shared" si="1"/>
        <v>21320</v>
      </c>
    </row>
    <row r="53" spans="1:11" ht="246.5" x14ac:dyDescent="0.35">
      <c r="A53">
        <v>52</v>
      </c>
      <c r="B53">
        <v>51</v>
      </c>
      <c r="C53">
        <v>31</v>
      </c>
      <c r="D53" t="s">
        <v>86</v>
      </c>
      <c r="E53">
        <v>22173</v>
      </c>
      <c r="F53" s="1" t="s">
        <v>88</v>
      </c>
      <c r="G53">
        <v>-7.0486692150365293E-2</v>
      </c>
      <c r="I53">
        <v>51</v>
      </c>
      <c r="J53">
        <f t="shared" si="0"/>
        <v>0.111583128440697</v>
      </c>
      <c r="K53">
        <f t="shared" si="1"/>
        <v>1177</v>
      </c>
    </row>
    <row r="54" spans="1:11" ht="409.5" x14ac:dyDescent="0.35">
      <c r="A54">
        <v>53</v>
      </c>
      <c r="B54">
        <v>52</v>
      </c>
      <c r="C54">
        <v>32</v>
      </c>
      <c r="D54" s="1" t="s">
        <v>89</v>
      </c>
      <c r="E54">
        <v>58573</v>
      </c>
      <c r="F54" t="s">
        <v>90</v>
      </c>
      <c r="G54">
        <v>1.8170068939495001E-3</v>
      </c>
      <c r="I54">
        <v>52</v>
      </c>
      <c r="J54">
        <f t="shared" si="0"/>
        <v>0.104258600165524</v>
      </c>
      <c r="K54">
        <f t="shared" si="1"/>
        <v>4256</v>
      </c>
    </row>
    <row r="55" spans="1:11" ht="409.5" x14ac:dyDescent="0.35">
      <c r="A55">
        <v>54</v>
      </c>
      <c r="B55">
        <v>53</v>
      </c>
      <c r="C55">
        <v>32</v>
      </c>
      <c r="D55" s="1" t="s">
        <v>89</v>
      </c>
      <c r="E55">
        <v>58573</v>
      </c>
      <c r="F55" t="s">
        <v>91</v>
      </c>
      <c r="G55">
        <v>0.17982966592845501</v>
      </c>
      <c r="I55">
        <v>53</v>
      </c>
      <c r="J55">
        <f t="shared" si="0"/>
        <v>0.111583128440697</v>
      </c>
      <c r="K55">
        <f t="shared" si="1"/>
        <v>97</v>
      </c>
    </row>
    <row r="56" spans="1:11" ht="406" x14ac:dyDescent="0.35">
      <c r="A56">
        <v>55</v>
      </c>
      <c r="B56">
        <v>54</v>
      </c>
      <c r="C56">
        <v>33</v>
      </c>
      <c r="D56" s="1" t="s">
        <v>92</v>
      </c>
      <c r="E56">
        <v>261</v>
      </c>
      <c r="F56" s="1" t="s">
        <v>93</v>
      </c>
      <c r="G56">
        <v>0.18432035560193599</v>
      </c>
      <c r="I56">
        <v>54</v>
      </c>
      <c r="J56">
        <f t="shared" si="0"/>
        <v>0.51732707725087401</v>
      </c>
      <c r="K56">
        <f t="shared" si="1"/>
        <v>64758</v>
      </c>
    </row>
    <row r="57" spans="1:11" ht="409.5" x14ac:dyDescent="0.35">
      <c r="A57">
        <v>56</v>
      </c>
      <c r="B57">
        <v>55</v>
      </c>
      <c r="C57">
        <v>34</v>
      </c>
      <c r="D57" s="1" t="s">
        <v>94</v>
      </c>
      <c r="E57">
        <v>86342</v>
      </c>
      <c r="F57" t="s">
        <v>95</v>
      </c>
      <c r="G57">
        <v>4.35734352321012E-2</v>
      </c>
      <c r="I57">
        <v>55</v>
      </c>
      <c r="J57">
        <f t="shared" si="0"/>
        <v>0.16202769074898399</v>
      </c>
      <c r="K57">
        <f t="shared" si="1"/>
        <v>54</v>
      </c>
    </row>
    <row r="58" spans="1:11" ht="409.5" x14ac:dyDescent="0.35">
      <c r="A58">
        <v>57</v>
      </c>
      <c r="B58">
        <v>56</v>
      </c>
      <c r="C58">
        <v>34</v>
      </c>
      <c r="D58" s="1" t="s">
        <v>94</v>
      </c>
      <c r="E58">
        <v>86342</v>
      </c>
      <c r="F58" t="s">
        <v>96</v>
      </c>
      <c r="G58">
        <v>0.17511853209821099</v>
      </c>
      <c r="I58">
        <v>56</v>
      </c>
      <c r="J58">
        <f t="shared" si="0"/>
        <v>0.14243764193179498</v>
      </c>
      <c r="K58">
        <f t="shared" si="1"/>
        <v>11892</v>
      </c>
    </row>
    <row r="59" spans="1:11" ht="130.5" x14ac:dyDescent="0.35">
      <c r="A59">
        <v>58</v>
      </c>
      <c r="B59">
        <v>57</v>
      </c>
      <c r="C59">
        <v>35</v>
      </c>
      <c r="D59" s="1" t="s">
        <v>97</v>
      </c>
      <c r="E59">
        <v>49</v>
      </c>
      <c r="F59" s="1" t="s">
        <v>98</v>
      </c>
      <c r="G59">
        <v>0.85296105474219697</v>
      </c>
      <c r="I59">
        <v>57</v>
      </c>
      <c r="J59">
        <f t="shared" si="0"/>
        <v>0.23059293188370478</v>
      </c>
      <c r="K59">
        <f t="shared" si="1"/>
        <v>221</v>
      </c>
    </row>
    <row r="60" spans="1:11" x14ac:dyDescent="0.35">
      <c r="A60">
        <v>59</v>
      </c>
      <c r="B60">
        <v>58</v>
      </c>
      <c r="C60">
        <v>36</v>
      </c>
      <c r="D60" t="s">
        <v>99</v>
      </c>
      <c r="E60">
        <v>499</v>
      </c>
      <c r="F60" t="s">
        <v>100</v>
      </c>
      <c r="G60">
        <v>0.376111522457375</v>
      </c>
      <c r="I60">
        <v>58</v>
      </c>
      <c r="J60">
        <f t="shared" si="0"/>
        <v>-4.3206345090752198E-2</v>
      </c>
      <c r="K60">
        <f t="shared" si="1"/>
        <v>1236</v>
      </c>
    </row>
    <row r="61" spans="1:11" ht="409.5" x14ac:dyDescent="0.35">
      <c r="A61">
        <v>60</v>
      </c>
      <c r="B61">
        <v>59</v>
      </c>
      <c r="C61">
        <v>37</v>
      </c>
      <c r="D61" t="s">
        <v>101</v>
      </c>
      <c r="E61">
        <v>3646</v>
      </c>
      <c r="F61" s="1" t="s">
        <v>102</v>
      </c>
      <c r="G61">
        <v>0.36720463638488698</v>
      </c>
      <c r="I61">
        <v>59</v>
      </c>
      <c r="J61">
        <f t="shared" si="0"/>
        <v>0.10639474701406934</v>
      </c>
      <c r="K61">
        <f t="shared" si="1"/>
        <v>97</v>
      </c>
    </row>
    <row r="62" spans="1:11" ht="409.5" x14ac:dyDescent="0.35">
      <c r="A62">
        <v>61</v>
      </c>
      <c r="B62">
        <v>60</v>
      </c>
      <c r="C62">
        <v>38</v>
      </c>
      <c r="D62" s="1" t="s">
        <v>103</v>
      </c>
      <c r="E62">
        <v>31</v>
      </c>
      <c r="F62" s="1" t="s">
        <v>104</v>
      </c>
      <c r="G62">
        <v>1.05346312876589</v>
      </c>
      <c r="I62">
        <v>60</v>
      </c>
      <c r="J62">
        <f t="shared" si="0"/>
        <v>0.2372381386091075</v>
      </c>
      <c r="K62">
        <f t="shared" si="1"/>
        <v>3743</v>
      </c>
    </row>
    <row r="63" spans="1:11" x14ac:dyDescent="0.35">
      <c r="A63">
        <v>62</v>
      </c>
      <c r="B63">
        <v>61</v>
      </c>
      <c r="C63">
        <v>39</v>
      </c>
      <c r="D63" t="s">
        <v>105</v>
      </c>
      <c r="E63">
        <v>795</v>
      </c>
      <c r="F63" t="s">
        <v>106</v>
      </c>
      <c r="G63">
        <v>0.28230749907090102</v>
      </c>
      <c r="I63">
        <v>61</v>
      </c>
      <c r="J63">
        <f t="shared" si="0"/>
        <v>0.18943639755849798</v>
      </c>
      <c r="K63">
        <f t="shared" si="1"/>
        <v>584</v>
      </c>
    </row>
    <row r="64" spans="1:11" x14ac:dyDescent="0.35">
      <c r="A64">
        <v>63</v>
      </c>
      <c r="B64">
        <v>62</v>
      </c>
      <c r="C64">
        <v>39</v>
      </c>
      <c r="D64" t="s">
        <v>105</v>
      </c>
      <c r="E64">
        <v>795</v>
      </c>
      <c r="F64" t="s">
        <v>107</v>
      </c>
      <c r="G64">
        <v>0.11629426227094</v>
      </c>
      <c r="I64">
        <v>62</v>
      </c>
      <c r="J64">
        <f t="shared" si="0"/>
        <v>-3.17306751588892E-2</v>
      </c>
      <c r="K64">
        <f t="shared" si="1"/>
        <v>1435</v>
      </c>
    </row>
    <row r="65" spans="1:11" ht="261" x14ac:dyDescent="0.35">
      <c r="A65">
        <v>64</v>
      </c>
      <c r="B65">
        <v>63</v>
      </c>
      <c r="C65">
        <v>40</v>
      </c>
      <c r="D65" s="1" t="s">
        <v>108</v>
      </c>
      <c r="E65">
        <v>26</v>
      </c>
      <c r="F65" t="s">
        <v>109</v>
      </c>
      <c r="G65">
        <v>0.322760579725548</v>
      </c>
      <c r="I65">
        <v>63</v>
      </c>
      <c r="J65">
        <f t="shared" si="0"/>
        <v>-1.8911269435246E-2</v>
      </c>
      <c r="K65">
        <f t="shared" si="1"/>
        <v>2075</v>
      </c>
    </row>
    <row r="66" spans="1:11" ht="409.5" x14ac:dyDescent="0.35">
      <c r="A66">
        <v>65</v>
      </c>
      <c r="B66">
        <v>64</v>
      </c>
      <c r="C66">
        <v>41</v>
      </c>
      <c r="D66" s="1" t="s">
        <v>110</v>
      </c>
      <c r="E66">
        <v>6334</v>
      </c>
      <c r="F66" t="s">
        <v>111</v>
      </c>
      <c r="G66">
        <v>9.9475868884702001E-2</v>
      </c>
      <c r="I66">
        <v>64</v>
      </c>
      <c r="J66">
        <f t="shared" si="0"/>
        <v>-8.9538690367917204E-3</v>
      </c>
      <c r="K66">
        <f t="shared" si="1"/>
        <v>100304</v>
      </c>
    </row>
    <row r="67" spans="1:11" ht="409.5" x14ac:dyDescent="0.35">
      <c r="A67">
        <v>66</v>
      </c>
      <c r="B67">
        <v>65</v>
      </c>
      <c r="C67">
        <v>41</v>
      </c>
      <c r="D67" s="1" t="s">
        <v>110</v>
      </c>
      <c r="E67">
        <v>6334</v>
      </c>
      <c r="F67" t="s">
        <v>112</v>
      </c>
      <c r="G67">
        <v>0.38654985374265599</v>
      </c>
      <c r="I67">
        <v>65</v>
      </c>
      <c r="J67">
        <f t="shared" ref="J67:J130" si="2">AVERAGEIF(C:C,I67,G:G)</f>
        <v>9.922381932011691E-2</v>
      </c>
      <c r="K67">
        <f t="shared" ref="K67:K130" si="3">VLOOKUP(I67,C67:G638,3,FALSE)</f>
        <v>6933</v>
      </c>
    </row>
    <row r="68" spans="1:11" ht="409.5" x14ac:dyDescent="0.35">
      <c r="A68">
        <v>67</v>
      </c>
      <c r="B68">
        <v>66</v>
      </c>
      <c r="C68">
        <v>41</v>
      </c>
      <c r="D68" s="1" t="s">
        <v>110</v>
      </c>
      <c r="E68">
        <v>6334</v>
      </c>
      <c r="F68" t="s">
        <v>113</v>
      </c>
      <c r="G68">
        <v>0.111583128440697</v>
      </c>
      <c r="I68">
        <v>66</v>
      </c>
      <c r="J68">
        <f t="shared" si="2"/>
        <v>0.227349255428449</v>
      </c>
      <c r="K68">
        <f t="shared" si="3"/>
        <v>325</v>
      </c>
    </row>
    <row r="69" spans="1:11" x14ac:dyDescent="0.35">
      <c r="A69">
        <v>68</v>
      </c>
      <c r="B69">
        <v>67</v>
      </c>
      <c r="C69">
        <v>42</v>
      </c>
      <c r="D69" t="s">
        <v>114</v>
      </c>
      <c r="E69">
        <v>15</v>
      </c>
      <c r="F69" t="s">
        <v>115</v>
      </c>
      <c r="G69">
        <v>0.111583128440697</v>
      </c>
      <c r="I69">
        <v>67</v>
      </c>
      <c r="J69">
        <f t="shared" si="2"/>
        <v>0.26123944090056528</v>
      </c>
      <c r="K69">
        <f t="shared" si="3"/>
        <v>33826</v>
      </c>
    </row>
    <row r="70" spans="1:11" x14ac:dyDescent="0.35">
      <c r="A70">
        <v>69</v>
      </c>
      <c r="B70">
        <v>68</v>
      </c>
      <c r="C70">
        <v>42</v>
      </c>
      <c r="D70" t="s">
        <v>114</v>
      </c>
      <c r="E70">
        <v>15</v>
      </c>
      <c r="F70" t="s">
        <v>116</v>
      </c>
      <c r="G70">
        <v>4.2000194842498603E-2</v>
      </c>
      <c r="I70">
        <v>68</v>
      </c>
      <c r="J70">
        <f t="shared" si="2"/>
        <v>-0.307050990697184</v>
      </c>
      <c r="K70">
        <f t="shared" si="3"/>
        <v>7690</v>
      </c>
    </row>
    <row r="71" spans="1:11" x14ac:dyDescent="0.35">
      <c r="A71">
        <v>70</v>
      </c>
      <c r="B71">
        <v>69</v>
      </c>
      <c r="C71">
        <v>43</v>
      </c>
      <c r="D71" t="s">
        <v>117</v>
      </c>
      <c r="E71">
        <v>4105</v>
      </c>
      <c r="F71" t="s">
        <v>118</v>
      </c>
      <c r="G71">
        <v>0.111583128440697</v>
      </c>
      <c r="I71">
        <v>69</v>
      </c>
      <c r="J71">
        <f t="shared" si="2"/>
        <v>0.14852930403265399</v>
      </c>
      <c r="K71">
        <f t="shared" si="3"/>
        <v>12836</v>
      </c>
    </row>
    <row r="72" spans="1:11" x14ac:dyDescent="0.35">
      <c r="A72">
        <v>71</v>
      </c>
      <c r="B72">
        <v>70</v>
      </c>
      <c r="C72">
        <v>43</v>
      </c>
      <c r="D72" t="s">
        <v>117</v>
      </c>
      <c r="E72">
        <v>4105</v>
      </c>
      <c r="F72" t="s">
        <v>119</v>
      </c>
      <c r="G72">
        <v>9.4764735054458399E-2</v>
      </c>
      <c r="I72">
        <v>70</v>
      </c>
      <c r="J72">
        <f t="shared" si="2"/>
        <v>0.34185898540611598</v>
      </c>
      <c r="K72">
        <f t="shared" si="3"/>
        <v>9667</v>
      </c>
    </row>
    <row r="73" spans="1:11" ht="348" x14ac:dyDescent="0.35">
      <c r="A73">
        <v>72</v>
      </c>
      <c r="B73">
        <v>71</v>
      </c>
      <c r="C73">
        <v>44</v>
      </c>
      <c r="D73" s="1" t="s">
        <v>120</v>
      </c>
      <c r="E73">
        <v>499</v>
      </c>
      <c r="F73" s="1" t="s">
        <v>121</v>
      </c>
      <c r="G73">
        <v>0.654826473832677</v>
      </c>
      <c r="I73">
        <v>71</v>
      </c>
      <c r="J73">
        <f t="shared" si="2"/>
        <v>-0.42672039864514</v>
      </c>
      <c r="K73">
        <f t="shared" si="3"/>
        <v>1429</v>
      </c>
    </row>
    <row r="74" spans="1:11" ht="409.5" x14ac:dyDescent="0.35">
      <c r="A74">
        <v>73</v>
      </c>
      <c r="B74">
        <v>72</v>
      </c>
      <c r="C74">
        <v>45</v>
      </c>
      <c r="D74" s="1" t="s">
        <v>122</v>
      </c>
      <c r="E74">
        <v>107</v>
      </c>
      <c r="F74" s="1" t="s">
        <v>123</v>
      </c>
      <c r="G74">
        <v>0.75690394412297102</v>
      </c>
      <c r="I74">
        <v>72</v>
      </c>
      <c r="J74">
        <f t="shared" si="2"/>
        <v>0.78232213923448002</v>
      </c>
      <c r="K74">
        <f t="shared" si="3"/>
        <v>394985</v>
      </c>
    </row>
    <row r="75" spans="1:11" ht="232" x14ac:dyDescent="0.35">
      <c r="A75">
        <v>74</v>
      </c>
      <c r="B75">
        <v>73</v>
      </c>
      <c r="C75">
        <v>46</v>
      </c>
      <c r="D75" t="s">
        <v>124</v>
      </c>
      <c r="E75">
        <v>1766</v>
      </c>
      <c r="F75" s="1" t="s">
        <v>125</v>
      </c>
      <c r="G75">
        <v>0.22533316730974301</v>
      </c>
      <c r="I75">
        <v>73</v>
      </c>
      <c r="J75">
        <f t="shared" si="2"/>
        <v>-0.23164470330891621</v>
      </c>
      <c r="K75">
        <f t="shared" si="3"/>
        <v>48</v>
      </c>
    </row>
    <row r="76" spans="1:11" x14ac:dyDescent="0.35">
      <c r="A76">
        <v>75</v>
      </c>
      <c r="B76">
        <v>74</v>
      </c>
      <c r="C76">
        <v>47</v>
      </c>
      <c r="D76" t="s">
        <v>126</v>
      </c>
      <c r="E76">
        <v>16868</v>
      </c>
      <c r="F76" t="s">
        <v>127</v>
      </c>
      <c r="G76">
        <v>6.94285335781166E-4</v>
      </c>
      <c r="I76">
        <v>74</v>
      </c>
      <c r="J76">
        <f t="shared" si="2"/>
        <v>4.7534170342322997E-2</v>
      </c>
      <c r="K76">
        <f t="shared" si="3"/>
        <v>499</v>
      </c>
    </row>
    <row r="77" spans="1:11" ht="362.5" x14ac:dyDescent="0.35">
      <c r="A77">
        <v>76</v>
      </c>
      <c r="B77">
        <v>75</v>
      </c>
      <c r="C77">
        <v>48</v>
      </c>
      <c r="D77" s="1" t="s">
        <v>128</v>
      </c>
      <c r="E77">
        <v>43474</v>
      </c>
      <c r="F77" t="s">
        <v>129</v>
      </c>
      <c r="G77">
        <v>1.0122145949925301</v>
      </c>
      <c r="I77">
        <v>75</v>
      </c>
      <c r="J77">
        <f t="shared" si="2"/>
        <v>0.18119021336065699</v>
      </c>
      <c r="K77">
        <f t="shared" si="3"/>
        <v>1</v>
      </c>
    </row>
    <row r="78" spans="1:11" ht="362.5" x14ac:dyDescent="0.35">
      <c r="A78">
        <v>77</v>
      </c>
      <c r="B78">
        <v>76</v>
      </c>
      <c r="C78">
        <v>48</v>
      </c>
      <c r="D78" s="1" t="s">
        <v>128</v>
      </c>
      <c r="E78">
        <v>43474</v>
      </c>
      <c r="F78" s="1" t="s">
        <v>130</v>
      </c>
      <c r="G78">
        <v>0.17511853209821099</v>
      </c>
      <c r="I78">
        <v>76</v>
      </c>
      <c r="J78">
        <f t="shared" si="2"/>
        <v>0.11629426227094</v>
      </c>
      <c r="K78">
        <f t="shared" si="3"/>
        <v>28829</v>
      </c>
    </row>
    <row r="79" spans="1:11" x14ac:dyDescent="0.35">
      <c r="A79">
        <v>78</v>
      </c>
      <c r="B79">
        <v>77</v>
      </c>
      <c r="C79">
        <v>49</v>
      </c>
      <c r="D79" t="s">
        <v>131</v>
      </c>
      <c r="E79">
        <v>2015</v>
      </c>
      <c r="F79" t="s">
        <v>132</v>
      </c>
      <c r="G79">
        <v>0.11629426227094</v>
      </c>
      <c r="I79">
        <v>77</v>
      </c>
      <c r="J79">
        <f t="shared" si="2"/>
        <v>2.58406115597637E-2</v>
      </c>
      <c r="K79">
        <f t="shared" si="3"/>
        <v>33252</v>
      </c>
    </row>
    <row r="80" spans="1:11" ht="87" x14ac:dyDescent="0.35">
      <c r="A80">
        <v>79</v>
      </c>
      <c r="B80">
        <v>78</v>
      </c>
      <c r="C80">
        <v>50</v>
      </c>
      <c r="D80" s="1" t="s">
        <v>133</v>
      </c>
      <c r="E80">
        <v>21320</v>
      </c>
      <c r="F80" t="s">
        <v>134</v>
      </c>
      <c r="G80">
        <v>0.17511853209821099</v>
      </c>
      <c r="I80">
        <v>78</v>
      </c>
      <c r="J80">
        <f t="shared" si="2"/>
        <v>-0.36677143272457902</v>
      </c>
      <c r="K80">
        <f t="shared" si="3"/>
        <v>573</v>
      </c>
    </row>
    <row r="81" spans="1:11" x14ac:dyDescent="0.35">
      <c r="A81">
        <v>80</v>
      </c>
      <c r="B81">
        <v>79</v>
      </c>
      <c r="C81">
        <v>51</v>
      </c>
      <c r="D81" t="s">
        <v>135</v>
      </c>
      <c r="E81">
        <v>1177</v>
      </c>
      <c r="F81" t="s">
        <v>136</v>
      </c>
      <c r="G81">
        <v>0.111583128440697</v>
      </c>
      <c r="I81">
        <v>79</v>
      </c>
      <c r="J81">
        <f t="shared" si="2"/>
        <v>0.49792051941959681</v>
      </c>
      <c r="K81">
        <f t="shared" si="3"/>
        <v>584</v>
      </c>
    </row>
    <row r="82" spans="1:11" x14ac:dyDescent="0.35">
      <c r="A82">
        <v>81</v>
      </c>
      <c r="B82">
        <v>80</v>
      </c>
      <c r="C82">
        <v>52</v>
      </c>
      <c r="D82" t="s">
        <v>137</v>
      </c>
      <c r="E82">
        <v>4256</v>
      </c>
      <c r="F82" t="s">
        <v>138</v>
      </c>
      <c r="G82">
        <v>0.104258600165524</v>
      </c>
      <c r="I82">
        <v>80</v>
      </c>
      <c r="J82">
        <f t="shared" si="2"/>
        <v>1.59068453263934</v>
      </c>
      <c r="K82">
        <f t="shared" si="3"/>
        <v>107</v>
      </c>
    </row>
    <row r="83" spans="1:11" ht="174" x14ac:dyDescent="0.35">
      <c r="A83">
        <v>82</v>
      </c>
      <c r="B83">
        <v>81</v>
      </c>
      <c r="C83">
        <v>53</v>
      </c>
      <c r="D83" s="1" t="s">
        <v>139</v>
      </c>
      <c r="E83">
        <v>97</v>
      </c>
      <c r="F83" t="s">
        <v>140</v>
      </c>
      <c r="G83">
        <v>0.111583128440697</v>
      </c>
      <c r="I83">
        <v>81</v>
      </c>
      <c r="J83">
        <f t="shared" si="2"/>
        <v>0.161797763652229</v>
      </c>
      <c r="K83">
        <f t="shared" si="3"/>
        <v>82</v>
      </c>
    </row>
    <row r="84" spans="1:11" ht="409.5" x14ac:dyDescent="0.35">
      <c r="A84">
        <v>83</v>
      </c>
      <c r="B84">
        <v>82</v>
      </c>
      <c r="C84">
        <v>54</v>
      </c>
      <c r="D84" s="1" t="s">
        <v>141</v>
      </c>
      <c r="E84">
        <v>64758</v>
      </c>
      <c r="F84" s="1" t="s">
        <v>142</v>
      </c>
      <c r="G84">
        <v>0.51732707725087401</v>
      </c>
      <c r="I84">
        <v>82</v>
      </c>
      <c r="J84">
        <f t="shared" si="2"/>
        <v>0.84537553256152898</v>
      </c>
      <c r="K84">
        <f t="shared" si="3"/>
        <v>5</v>
      </c>
    </row>
    <row r="85" spans="1:11" ht="409.5" x14ac:dyDescent="0.35">
      <c r="A85">
        <v>84</v>
      </c>
      <c r="B85">
        <v>83</v>
      </c>
      <c r="C85">
        <v>55</v>
      </c>
      <c r="D85" s="1" t="s">
        <v>143</v>
      </c>
      <c r="E85">
        <v>54</v>
      </c>
      <c r="F85" s="1" t="s">
        <v>144</v>
      </c>
      <c r="G85">
        <v>0.16202769074898399</v>
      </c>
      <c r="I85">
        <v>83</v>
      </c>
      <c r="J85">
        <f t="shared" si="2"/>
        <v>0.89223263770344796</v>
      </c>
      <c r="K85">
        <f t="shared" si="3"/>
        <v>6787</v>
      </c>
    </row>
    <row r="86" spans="1:11" ht="232" x14ac:dyDescent="0.35">
      <c r="A86">
        <v>85</v>
      </c>
      <c r="B86">
        <v>84</v>
      </c>
      <c r="C86">
        <v>56</v>
      </c>
      <c r="D86" t="s">
        <v>145</v>
      </c>
      <c r="E86">
        <v>11892</v>
      </c>
      <c r="F86" s="1" t="s">
        <v>146</v>
      </c>
      <c r="G86">
        <v>0.113655252550874</v>
      </c>
      <c r="I86">
        <v>84</v>
      </c>
      <c r="J86">
        <f t="shared" si="2"/>
        <v>0.48467546484479351</v>
      </c>
      <c r="K86">
        <f t="shared" si="3"/>
        <v>68</v>
      </c>
    </row>
    <row r="87" spans="1:11" x14ac:dyDescent="0.35">
      <c r="A87">
        <v>86</v>
      </c>
      <c r="B87">
        <v>85</v>
      </c>
      <c r="C87">
        <v>56</v>
      </c>
      <c r="D87" t="s">
        <v>145</v>
      </c>
      <c r="E87">
        <v>11892</v>
      </c>
      <c r="F87" t="s">
        <v>147</v>
      </c>
      <c r="G87">
        <v>0.17122003131271599</v>
      </c>
      <c r="I87">
        <v>85</v>
      </c>
      <c r="J87">
        <f t="shared" si="2"/>
        <v>0.73334827497175303</v>
      </c>
      <c r="K87">
        <f t="shared" si="3"/>
        <v>19506</v>
      </c>
    </row>
    <row r="88" spans="1:11" x14ac:dyDescent="0.35">
      <c r="A88">
        <v>87</v>
      </c>
      <c r="B88">
        <v>86</v>
      </c>
      <c r="C88">
        <v>57</v>
      </c>
      <c r="D88" t="s">
        <v>148</v>
      </c>
      <c r="E88">
        <v>221</v>
      </c>
      <c r="F88" t="s">
        <v>149</v>
      </c>
      <c r="G88">
        <v>0.22062203347949999</v>
      </c>
      <c r="I88">
        <v>86</v>
      </c>
      <c r="J88">
        <f t="shared" si="2"/>
        <v>-1.0328750994842964E-2</v>
      </c>
      <c r="K88">
        <f t="shared" si="3"/>
        <v>130</v>
      </c>
    </row>
    <row r="89" spans="1:11" x14ac:dyDescent="0.35">
      <c r="A89">
        <v>88</v>
      </c>
      <c r="B89">
        <v>87</v>
      </c>
      <c r="C89">
        <v>57</v>
      </c>
      <c r="D89" t="s">
        <v>148</v>
      </c>
      <c r="E89">
        <v>221</v>
      </c>
      <c r="F89" t="s">
        <v>150</v>
      </c>
      <c r="G89">
        <v>0.41173987817746899</v>
      </c>
      <c r="I89">
        <v>87</v>
      </c>
      <c r="J89">
        <f t="shared" si="2"/>
        <v>-2.4657182612265099E-2</v>
      </c>
      <c r="K89">
        <f t="shared" si="3"/>
        <v>86343</v>
      </c>
    </row>
    <row r="90" spans="1:11" x14ac:dyDescent="0.35">
      <c r="A90">
        <v>89</v>
      </c>
      <c r="B90">
        <v>88</v>
      </c>
      <c r="C90">
        <v>57</v>
      </c>
      <c r="D90" t="s">
        <v>148</v>
      </c>
      <c r="E90">
        <v>221</v>
      </c>
      <c r="F90" t="s">
        <v>151</v>
      </c>
      <c r="G90">
        <v>0.38458670756007801</v>
      </c>
      <c r="I90">
        <v>88</v>
      </c>
      <c r="J90">
        <f t="shared" si="2"/>
        <v>7.0318447541400306E-2</v>
      </c>
      <c r="K90">
        <f t="shared" si="3"/>
        <v>230</v>
      </c>
    </row>
    <row r="91" spans="1:11" ht="290" x14ac:dyDescent="0.35">
      <c r="A91">
        <v>90</v>
      </c>
      <c r="B91">
        <v>89</v>
      </c>
      <c r="C91">
        <v>57</v>
      </c>
      <c r="D91" t="s">
        <v>148</v>
      </c>
      <c r="E91">
        <v>221</v>
      </c>
      <c r="F91" s="1" t="s">
        <v>152</v>
      </c>
      <c r="G91">
        <v>0.24382280896092001</v>
      </c>
      <c r="I91">
        <v>89</v>
      </c>
      <c r="J91">
        <f t="shared" si="2"/>
        <v>0.111583128440697</v>
      </c>
      <c r="K91">
        <f t="shared" si="3"/>
        <v>4648</v>
      </c>
    </row>
    <row r="92" spans="1:11" x14ac:dyDescent="0.35">
      <c r="A92">
        <v>91</v>
      </c>
      <c r="B92">
        <v>90</v>
      </c>
      <c r="C92">
        <v>57</v>
      </c>
      <c r="D92" t="s">
        <v>148</v>
      </c>
      <c r="E92">
        <v>221</v>
      </c>
      <c r="F92" t="s">
        <v>153</v>
      </c>
      <c r="G92">
        <v>5.2245304172566599E-2</v>
      </c>
      <c r="I92">
        <v>90</v>
      </c>
      <c r="J92">
        <f t="shared" si="2"/>
        <v>0.18986110070625101</v>
      </c>
      <c r="K92">
        <f t="shared" si="3"/>
        <v>211765</v>
      </c>
    </row>
    <row r="93" spans="1:11" x14ac:dyDescent="0.35">
      <c r="A93">
        <v>92</v>
      </c>
      <c r="B93">
        <v>91</v>
      </c>
      <c r="C93">
        <v>57</v>
      </c>
      <c r="D93" t="s">
        <v>148</v>
      </c>
      <c r="E93">
        <v>221</v>
      </c>
      <c r="F93" t="s">
        <v>154</v>
      </c>
      <c r="G93">
        <v>7.0540858951695207E-2</v>
      </c>
      <c r="I93">
        <v>91</v>
      </c>
      <c r="J93">
        <f t="shared" si="2"/>
        <v>2.2297004444066501E-2</v>
      </c>
      <c r="K93">
        <f t="shared" si="3"/>
        <v>992</v>
      </c>
    </row>
    <row r="94" spans="1:11" x14ac:dyDescent="0.35">
      <c r="A94">
        <v>93</v>
      </c>
      <c r="B94">
        <v>92</v>
      </c>
      <c r="C94">
        <v>58</v>
      </c>
      <c r="D94" t="s">
        <v>155</v>
      </c>
      <c r="E94">
        <v>1236</v>
      </c>
      <c r="F94" t="s">
        <v>156</v>
      </c>
      <c r="G94">
        <v>-0.128412885024003</v>
      </c>
      <c r="I94">
        <v>92</v>
      </c>
      <c r="J94">
        <f t="shared" si="2"/>
        <v>4.7054522317098698E-3</v>
      </c>
      <c r="K94">
        <f t="shared" si="3"/>
        <v>167</v>
      </c>
    </row>
    <row r="95" spans="1:11" x14ac:dyDescent="0.35">
      <c r="A95">
        <v>94</v>
      </c>
      <c r="B95">
        <v>93</v>
      </c>
      <c r="C95">
        <v>58</v>
      </c>
      <c r="D95" t="s">
        <v>155</v>
      </c>
      <c r="E95">
        <v>1236</v>
      </c>
      <c r="F95" t="s">
        <v>157</v>
      </c>
      <c r="G95">
        <v>4.2000194842498603E-2</v>
      </c>
      <c r="I95">
        <v>93</v>
      </c>
      <c r="J95">
        <f t="shared" si="2"/>
        <v>0.85512228357201303</v>
      </c>
      <c r="K95">
        <f t="shared" si="3"/>
        <v>19506</v>
      </c>
    </row>
    <row r="96" spans="1:11" ht="188.5" x14ac:dyDescent="0.35">
      <c r="A96">
        <v>95</v>
      </c>
      <c r="B96">
        <v>94</v>
      </c>
      <c r="C96">
        <v>59</v>
      </c>
      <c r="D96" t="s">
        <v>158</v>
      </c>
      <c r="E96">
        <v>97</v>
      </c>
      <c r="F96" s="1" t="s">
        <v>159</v>
      </c>
      <c r="G96">
        <v>0.29276707175275302</v>
      </c>
      <c r="I96">
        <v>94</v>
      </c>
      <c r="J96">
        <f t="shared" si="2"/>
        <v>1.61907336724358</v>
      </c>
      <c r="K96">
        <f t="shared" si="3"/>
        <v>16</v>
      </c>
    </row>
    <row r="97" spans="1:11" x14ac:dyDescent="0.35">
      <c r="A97">
        <v>96</v>
      </c>
      <c r="B97">
        <v>95</v>
      </c>
      <c r="C97">
        <v>59</v>
      </c>
      <c r="D97" t="s">
        <v>158</v>
      </c>
      <c r="E97">
        <v>97</v>
      </c>
      <c r="F97" t="s">
        <v>160</v>
      </c>
      <c r="G97">
        <v>6.3529722058980706E-2</v>
      </c>
      <c r="I97">
        <v>95</v>
      </c>
      <c r="J97">
        <f t="shared" si="2"/>
        <v>8.6178526606727243E-2</v>
      </c>
      <c r="K97">
        <f t="shared" si="3"/>
        <v>12095</v>
      </c>
    </row>
    <row r="98" spans="1:11" x14ac:dyDescent="0.35">
      <c r="A98">
        <v>97</v>
      </c>
      <c r="B98">
        <v>96</v>
      </c>
      <c r="C98">
        <v>59</v>
      </c>
      <c r="D98" t="s">
        <v>158</v>
      </c>
      <c r="E98">
        <v>97</v>
      </c>
      <c r="F98" t="s">
        <v>161</v>
      </c>
      <c r="G98">
        <v>6.4919008533213902E-3</v>
      </c>
      <c r="I98">
        <v>96</v>
      </c>
      <c r="J98">
        <f t="shared" si="2"/>
        <v>0.111583128440697</v>
      </c>
      <c r="K98">
        <f t="shared" si="3"/>
        <v>195393</v>
      </c>
    </row>
    <row r="99" spans="1:11" ht="116" x14ac:dyDescent="0.35">
      <c r="A99">
        <v>98</v>
      </c>
      <c r="B99">
        <v>97</v>
      </c>
      <c r="C99">
        <v>59</v>
      </c>
      <c r="D99" t="s">
        <v>158</v>
      </c>
      <c r="E99">
        <v>97</v>
      </c>
      <c r="F99" s="1" t="s">
        <v>162</v>
      </c>
      <c r="G99">
        <v>6.2790293391222204E-2</v>
      </c>
      <c r="I99">
        <v>97</v>
      </c>
      <c r="J99">
        <f t="shared" si="2"/>
        <v>0.1390460129615845</v>
      </c>
      <c r="K99">
        <f t="shared" si="3"/>
        <v>318</v>
      </c>
    </row>
    <row r="100" spans="1:11" x14ac:dyDescent="0.35">
      <c r="A100">
        <v>99</v>
      </c>
      <c r="B100">
        <v>98</v>
      </c>
      <c r="C100">
        <v>60</v>
      </c>
      <c r="D100" t="s">
        <v>163</v>
      </c>
      <c r="E100">
        <v>3743</v>
      </c>
      <c r="F100" t="s">
        <v>164</v>
      </c>
      <c r="G100">
        <v>0.111583128440697</v>
      </c>
      <c r="I100">
        <v>98</v>
      </c>
      <c r="J100">
        <f t="shared" si="2"/>
        <v>4.3899804380873901E-3</v>
      </c>
      <c r="K100">
        <f t="shared" si="3"/>
        <v>2043</v>
      </c>
    </row>
    <row r="101" spans="1:11" ht="377" x14ac:dyDescent="0.35">
      <c r="A101">
        <v>100</v>
      </c>
      <c r="B101">
        <v>99</v>
      </c>
      <c r="C101">
        <v>60</v>
      </c>
      <c r="D101" t="s">
        <v>163</v>
      </c>
      <c r="E101">
        <v>3743</v>
      </c>
      <c r="F101" s="1" t="s">
        <v>165</v>
      </c>
      <c r="G101">
        <v>0.36289314877751799</v>
      </c>
      <c r="I101">
        <v>99</v>
      </c>
      <c r="J101">
        <f t="shared" si="2"/>
        <v>1.4026805805706614E-2</v>
      </c>
      <c r="K101">
        <f t="shared" si="3"/>
        <v>1993</v>
      </c>
    </row>
    <row r="102" spans="1:11" x14ac:dyDescent="0.35">
      <c r="A102">
        <v>101</v>
      </c>
      <c r="B102">
        <v>100</v>
      </c>
      <c r="C102">
        <v>61</v>
      </c>
      <c r="D102" t="s">
        <v>166</v>
      </c>
      <c r="E102">
        <v>584</v>
      </c>
      <c r="F102" t="s">
        <v>167</v>
      </c>
      <c r="G102">
        <v>0.118455491100756</v>
      </c>
      <c r="I102">
        <v>100</v>
      </c>
      <c r="J102">
        <f t="shared" si="2"/>
        <v>-6.2867125072463101E-2</v>
      </c>
      <c r="K102">
        <f t="shared" si="3"/>
        <v>41561</v>
      </c>
    </row>
    <row r="103" spans="1:11" ht="72.5" x14ac:dyDescent="0.35">
      <c r="A103">
        <v>102</v>
      </c>
      <c r="B103">
        <v>101</v>
      </c>
      <c r="C103">
        <v>61</v>
      </c>
      <c r="D103" t="s">
        <v>166</v>
      </c>
      <c r="E103">
        <v>584</v>
      </c>
      <c r="F103" s="1" t="s">
        <v>168</v>
      </c>
      <c r="G103">
        <v>0.111583128440697</v>
      </c>
      <c r="I103">
        <v>101</v>
      </c>
      <c r="J103">
        <f t="shared" si="2"/>
        <v>1.0142867191027101</v>
      </c>
      <c r="K103">
        <f t="shared" si="3"/>
        <v>345</v>
      </c>
    </row>
    <row r="104" spans="1:11" x14ac:dyDescent="0.35">
      <c r="A104">
        <v>103</v>
      </c>
      <c r="B104">
        <v>102</v>
      </c>
      <c r="C104">
        <v>61</v>
      </c>
      <c r="D104" t="s">
        <v>166</v>
      </c>
      <c r="E104">
        <v>584</v>
      </c>
      <c r="F104" t="s">
        <v>169</v>
      </c>
      <c r="G104">
        <v>0.33827057313404102</v>
      </c>
      <c r="I104">
        <v>102</v>
      </c>
      <c r="J104">
        <f t="shared" si="2"/>
        <v>0.42068374318482049</v>
      </c>
      <c r="K104">
        <f t="shared" si="3"/>
        <v>9018</v>
      </c>
    </row>
    <row r="105" spans="1:11" x14ac:dyDescent="0.35">
      <c r="A105">
        <v>104</v>
      </c>
      <c r="B105">
        <v>103</v>
      </c>
      <c r="C105">
        <v>62</v>
      </c>
      <c r="D105" t="s">
        <v>170</v>
      </c>
      <c r="E105">
        <v>1435</v>
      </c>
      <c r="F105" t="s">
        <v>171</v>
      </c>
      <c r="G105">
        <v>-3.17306751588892E-2</v>
      </c>
      <c r="I105">
        <v>103</v>
      </c>
      <c r="J105">
        <f t="shared" si="2"/>
        <v>0.111583128440697</v>
      </c>
      <c r="K105">
        <f t="shared" si="3"/>
        <v>1322</v>
      </c>
    </row>
    <row r="106" spans="1:11" x14ac:dyDescent="0.35">
      <c r="A106">
        <v>105</v>
      </c>
      <c r="B106">
        <v>104</v>
      </c>
      <c r="C106">
        <v>63</v>
      </c>
      <c r="D106" t="s">
        <v>172</v>
      </c>
      <c r="E106">
        <v>2075</v>
      </c>
      <c r="F106" t="s">
        <v>173</v>
      </c>
      <c r="G106">
        <v>-0.20065880979436801</v>
      </c>
      <c r="I106">
        <v>104</v>
      </c>
      <c r="J106">
        <f t="shared" si="2"/>
        <v>0.11629426227094</v>
      </c>
      <c r="K106">
        <f t="shared" si="3"/>
        <v>69717</v>
      </c>
    </row>
    <row r="107" spans="1:11" ht="232" x14ac:dyDescent="0.35">
      <c r="A107">
        <v>106</v>
      </c>
      <c r="B107">
        <v>105</v>
      </c>
      <c r="C107">
        <v>63</v>
      </c>
      <c r="D107" t="s">
        <v>172</v>
      </c>
      <c r="E107">
        <v>2075</v>
      </c>
      <c r="F107" s="1" t="s">
        <v>174</v>
      </c>
      <c r="G107">
        <v>0.16283627092387601</v>
      </c>
      <c r="I107">
        <v>105</v>
      </c>
      <c r="J107">
        <f t="shared" si="2"/>
        <v>7.67015845236583E-2</v>
      </c>
      <c r="K107">
        <f t="shared" si="3"/>
        <v>428</v>
      </c>
    </row>
    <row r="108" spans="1:11" x14ac:dyDescent="0.35">
      <c r="A108">
        <v>107</v>
      </c>
      <c r="B108">
        <v>106</v>
      </c>
      <c r="C108">
        <v>64</v>
      </c>
      <c r="D108" t="s">
        <v>175</v>
      </c>
      <c r="E108">
        <v>100304</v>
      </c>
      <c r="F108" t="s">
        <v>176</v>
      </c>
      <c r="G108">
        <v>-8.9538690367917204E-3</v>
      </c>
      <c r="I108">
        <v>106</v>
      </c>
      <c r="J108">
        <f t="shared" si="2"/>
        <v>-0.89524720870782148</v>
      </c>
      <c r="K108">
        <f t="shared" si="3"/>
        <v>80</v>
      </c>
    </row>
    <row r="109" spans="1:11" x14ac:dyDescent="0.35">
      <c r="A109">
        <v>108</v>
      </c>
      <c r="B109">
        <v>107</v>
      </c>
      <c r="C109">
        <v>65</v>
      </c>
      <c r="D109" t="s">
        <v>177</v>
      </c>
      <c r="E109">
        <v>6933</v>
      </c>
      <c r="F109" t="s">
        <v>178</v>
      </c>
      <c r="G109">
        <v>0.143393538537856</v>
      </c>
      <c r="I109">
        <v>107</v>
      </c>
      <c r="J109">
        <f t="shared" si="2"/>
        <v>-0.56432475238330804</v>
      </c>
      <c r="K109">
        <f t="shared" si="3"/>
        <v>204580</v>
      </c>
    </row>
    <row r="110" spans="1:11" x14ac:dyDescent="0.35">
      <c r="A110">
        <v>109</v>
      </c>
      <c r="B110">
        <v>108</v>
      </c>
      <c r="C110">
        <v>65</v>
      </c>
      <c r="D110" t="s">
        <v>177</v>
      </c>
      <c r="E110">
        <v>6933</v>
      </c>
      <c r="F110" t="s">
        <v>179</v>
      </c>
      <c r="G110">
        <v>4.2694790981797702E-2</v>
      </c>
      <c r="I110">
        <v>108</v>
      </c>
      <c r="J110">
        <f t="shared" si="2"/>
        <v>0.12100539610118401</v>
      </c>
      <c r="K110">
        <f t="shared" si="3"/>
        <v>45504</v>
      </c>
    </row>
    <row r="111" spans="1:11" x14ac:dyDescent="0.35">
      <c r="A111">
        <v>110</v>
      </c>
      <c r="B111">
        <v>109</v>
      </c>
      <c r="C111">
        <v>65</v>
      </c>
      <c r="D111" t="s">
        <v>177</v>
      </c>
      <c r="E111">
        <v>6933</v>
      </c>
      <c r="F111" t="s">
        <v>180</v>
      </c>
      <c r="G111">
        <v>0.111583128440697</v>
      </c>
      <c r="I111">
        <v>109</v>
      </c>
      <c r="J111">
        <f t="shared" si="2"/>
        <v>5.88917926057268E-2</v>
      </c>
      <c r="K111">
        <f t="shared" si="3"/>
        <v>386</v>
      </c>
    </row>
    <row r="112" spans="1:11" ht="409.5" x14ac:dyDescent="0.35">
      <c r="A112">
        <v>111</v>
      </c>
      <c r="B112">
        <v>110</v>
      </c>
      <c r="C112">
        <v>66</v>
      </c>
      <c r="D112" s="1" t="s">
        <v>181</v>
      </c>
      <c r="E112">
        <v>325</v>
      </c>
      <c r="F112" t="s">
        <v>182</v>
      </c>
      <c r="G112">
        <v>0.227349255428449</v>
      </c>
      <c r="I112">
        <v>110</v>
      </c>
      <c r="J112">
        <f t="shared" si="2"/>
        <v>0.28961770208231802</v>
      </c>
      <c r="K112">
        <f t="shared" si="3"/>
        <v>29450</v>
      </c>
    </row>
    <row r="113" spans="1:11" x14ac:dyDescent="0.35">
      <c r="A113">
        <v>112</v>
      </c>
      <c r="B113">
        <v>111</v>
      </c>
      <c r="C113">
        <v>67</v>
      </c>
      <c r="D113" t="s">
        <v>183</v>
      </c>
      <c r="E113">
        <v>33826</v>
      </c>
      <c r="F113" t="s">
        <v>184</v>
      </c>
      <c r="G113">
        <v>0.20692894219537</v>
      </c>
      <c r="I113">
        <v>111</v>
      </c>
      <c r="J113">
        <f t="shared" si="2"/>
        <v>-3.9923514285996803E-2</v>
      </c>
      <c r="K113">
        <f t="shared" si="3"/>
        <v>33</v>
      </c>
    </row>
    <row r="114" spans="1:11" x14ac:dyDescent="0.35">
      <c r="A114">
        <v>113</v>
      </c>
      <c r="B114">
        <v>112</v>
      </c>
      <c r="C114">
        <v>67</v>
      </c>
      <c r="D114" t="s">
        <v>183</v>
      </c>
      <c r="E114">
        <v>33826</v>
      </c>
      <c r="F114" t="s">
        <v>185</v>
      </c>
      <c r="G114">
        <v>0.230044301139987</v>
      </c>
      <c r="I114">
        <v>112</v>
      </c>
      <c r="J114">
        <f t="shared" si="2"/>
        <v>-0.14692778400860099</v>
      </c>
      <c r="K114">
        <f t="shared" si="3"/>
        <v>2365</v>
      </c>
    </row>
    <row r="115" spans="1:11" x14ac:dyDescent="0.35">
      <c r="A115">
        <v>114</v>
      </c>
      <c r="B115">
        <v>113</v>
      </c>
      <c r="C115">
        <v>67</v>
      </c>
      <c r="D115" t="s">
        <v>183</v>
      </c>
      <c r="E115">
        <v>33826</v>
      </c>
      <c r="F115" t="s">
        <v>186</v>
      </c>
      <c r="G115">
        <v>0.49640139182620702</v>
      </c>
      <c r="I115">
        <v>113</v>
      </c>
      <c r="J115">
        <f t="shared" si="2"/>
        <v>0.18844831840182899</v>
      </c>
      <c r="K115">
        <f t="shared" si="3"/>
        <v>64758</v>
      </c>
    </row>
    <row r="116" spans="1:11" x14ac:dyDescent="0.35">
      <c r="A116">
        <v>115</v>
      </c>
      <c r="B116">
        <v>114</v>
      </c>
      <c r="C116">
        <v>67</v>
      </c>
      <c r="D116" t="s">
        <v>183</v>
      </c>
      <c r="E116">
        <v>33826</v>
      </c>
      <c r="F116" t="s">
        <v>187</v>
      </c>
      <c r="G116">
        <v>0.111583128440697</v>
      </c>
      <c r="I116">
        <v>114</v>
      </c>
      <c r="J116">
        <f t="shared" si="2"/>
        <v>0.111583128440697</v>
      </c>
      <c r="K116">
        <f t="shared" si="3"/>
        <v>51597</v>
      </c>
    </row>
    <row r="117" spans="1:11" ht="409.5" x14ac:dyDescent="0.35">
      <c r="A117">
        <v>116</v>
      </c>
      <c r="B117">
        <v>115</v>
      </c>
      <c r="C117">
        <v>68</v>
      </c>
      <c r="D117" t="s">
        <v>188</v>
      </c>
      <c r="E117">
        <v>7690</v>
      </c>
      <c r="F117" s="1" t="s">
        <v>189</v>
      </c>
      <c r="G117">
        <v>-0.307050990697184</v>
      </c>
      <c r="I117">
        <v>115</v>
      </c>
      <c r="J117">
        <f t="shared" si="2"/>
        <v>-7.5641814790613701E-2</v>
      </c>
      <c r="K117">
        <f t="shared" si="3"/>
        <v>34519</v>
      </c>
    </row>
    <row r="118" spans="1:11" x14ac:dyDescent="0.35">
      <c r="A118">
        <v>117</v>
      </c>
      <c r="B118">
        <v>116</v>
      </c>
      <c r="C118">
        <v>69</v>
      </c>
      <c r="D118" t="s">
        <v>190</v>
      </c>
      <c r="E118">
        <v>12836</v>
      </c>
      <c r="F118" t="s">
        <v>191</v>
      </c>
      <c r="G118">
        <v>0.14852930403265399</v>
      </c>
      <c r="I118">
        <v>116</v>
      </c>
      <c r="J118">
        <f t="shared" si="2"/>
        <v>1.3193033876001899E-2</v>
      </c>
      <c r="K118">
        <f t="shared" si="3"/>
        <v>1095</v>
      </c>
    </row>
    <row r="119" spans="1:11" x14ac:dyDescent="0.35">
      <c r="A119">
        <v>118</v>
      </c>
      <c r="B119">
        <v>117</v>
      </c>
      <c r="C119">
        <v>70</v>
      </c>
      <c r="D119" t="s">
        <v>192</v>
      </c>
      <c r="E119">
        <v>9667</v>
      </c>
      <c r="F119" t="s">
        <v>193</v>
      </c>
      <c r="G119">
        <v>0.34185898540611598</v>
      </c>
      <c r="I119">
        <v>117</v>
      </c>
      <c r="J119">
        <f t="shared" si="2"/>
        <v>0.111583128440697</v>
      </c>
      <c r="K119">
        <f t="shared" si="3"/>
        <v>215</v>
      </c>
    </row>
    <row r="120" spans="1:11" ht="304.5" x14ac:dyDescent="0.35">
      <c r="A120">
        <v>119</v>
      </c>
      <c r="B120">
        <v>118</v>
      </c>
      <c r="C120">
        <v>71</v>
      </c>
      <c r="D120" t="s">
        <v>194</v>
      </c>
      <c r="E120">
        <v>1429</v>
      </c>
      <c r="F120" s="1" t="s">
        <v>195</v>
      </c>
      <c r="G120">
        <v>-0.42672039864514</v>
      </c>
      <c r="I120">
        <v>118</v>
      </c>
      <c r="J120">
        <f t="shared" si="2"/>
        <v>-8.7395872868423194E-2</v>
      </c>
      <c r="K120">
        <f t="shared" si="3"/>
        <v>13590</v>
      </c>
    </row>
    <row r="121" spans="1:11" ht="275.5" x14ac:dyDescent="0.35">
      <c r="A121">
        <v>120</v>
      </c>
      <c r="B121">
        <v>119</v>
      </c>
      <c r="C121">
        <v>72</v>
      </c>
      <c r="D121" t="s">
        <v>196</v>
      </c>
      <c r="E121">
        <v>394985</v>
      </c>
      <c r="F121" s="1" t="s">
        <v>197</v>
      </c>
      <c r="G121">
        <v>0.78232213923448002</v>
      </c>
      <c r="I121">
        <v>119</v>
      </c>
      <c r="J121">
        <f t="shared" si="2"/>
        <v>0.188009083258386</v>
      </c>
      <c r="K121">
        <f t="shared" si="3"/>
        <v>8</v>
      </c>
    </row>
    <row r="122" spans="1:11" x14ac:dyDescent="0.35">
      <c r="A122">
        <v>121</v>
      </c>
      <c r="B122">
        <v>120</v>
      </c>
      <c r="C122">
        <v>73</v>
      </c>
      <c r="D122" t="s">
        <v>198</v>
      </c>
      <c r="E122">
        <v>48</v>
      </c>
      <c r="F122" t="s">
        <v>199</v>
      </c>
      <c r="G122">
        <v>-0.49293290628664199</v>
      </c>
      <c r="I122">
        <v>120</v>
      </c>
      <c r="J122">
        <f t="shared" si="2"/>
        <v>-0.69575459331534795</v>
      </c>
      <c r="K122">
        <f t="shared" si="3"/>
        <v>3263</v>
      </c>
    </row>
    <row r="123" spans="1:11" x14ac:dyDescent="0.35">
      <c r="A123">
        <v>122</v>
      </c>
      <c r="B123">
        <v>121</v>
      </c>
      <c r="C123">
        <v>73</v>
      </c>
      <c r="D123" t="s">
        <v>198</v>
      </c>
      <c r="E123">
        <v>48</v>
      </c>
      <c r="F123" t="s">
        <v>200</v>
      </c>
      <c r="G123">
        <v>2.9643499668809602E-2</v>
      </c>
      <c r="I123">
        <v>121</v>
      </c>
      <c r="J123">
        <f t="shared" si="2"/>
        <v>-0.36677143272457902</v>
      </c>
      <c r="K123">
        <f t="shared" si="3"/>
        <v>777</v>
      </c>
    </row>
    <row r="124" spans="1:11" x14ac:dyDescent="0.35">
      <c r="A124">
        <v>123</v>
      </c>
      <c r="B124">
        <v>122</v>
      </c>
      <c r="C124">
        <v>74</v>
      </c>
      <c r="D124" t="s">
        <v>201</v>
      </c>
      <c r="E124">
        <v>499</v>
      </c>
      <c r="F124" t="s">
        <v>202</v>
      </c>
      <c r="G124">
        <v>4.7534170342322997E-2</v>
      </c>
      <c r="I124">
        <v>122</v>
      </c>
      <c r="J124">
        <f t="shared" si="2"/>
        <v>0.35938455378499901</v>
      </c>
      <c r="K124">
        <f t="shared" si="3"/>
        <v>3586</v>
      </c>
    </row>
    <row r="125" spans="1:11" ht="203" x14ac:dyDescent="0.35">
      <c r="A125">
        <v>124</v>
      </c>
      <c r="B125">
        <v>123</v>
      </c>
      <c r="C125">
        <v>75</v>
      </c>
      <c r="D125" s="1" t="s">
        <v>203</v>
      </c>
      <c r="E125">
        <v>1</v>
      </c>
      <c r="F125" t="s">
        <v>204</v>
      </c>
      <c r="G125">
        <v>0.18119021336065699</v>
      </c>
      <c r="I125">
        <v>123</v>
      </c>
      <c r="J125">
        <f t="shared" si="2"/>
        <v>0.22492685078736901</v>
      </c>
      <c r="K125">
        <f t="shared" si="3"/>
        <v>28</v>
      </c>
    </row>
    <row r="126" spans="1:11" x14ac:dyDescent="0.35">
      <c r="A126">
        <v>125</v>
      </c>
      <c r="B126">
        <v>124</v>
      </c>
      <c r="C126">
        <v>76</v>
      </c>
      <c r="D126" t="s">
        <v>205</v>
      </c>
      <c r="E126">
        <v>28829</v>
      </c>
      <c r="F126" t="s">
        <v>206</v>
      </c>
      <c r="G126">
        <v>0.11629426227094</v>
      </c>
      <c r="I126">
        <v>124</v>
      </c>
      <c r="J126">
        <f t="shared" si="2"/>
        <v>0.170407398267968</v>
      </c>
      <c r="K126">
        <f t="shared" si="3"/>
        <v>103</v>
      </c>
    </row>
    <row r="127" spans="1:11" ht="101.5" x14ac:dyDescent="0.35">
      <c r="A127">
        <v>126</v>
      </c>
      <c r="B127">
        <v>125</v>
      </c>
      <c r="C127">
        <v>77</v>
      </c>
      <c r="D127" s="1" t="s">
        <v>207</v>
      </c>
      <c r="E127">
        <v>33252</v>
      </c>
      <c r="F127" t="s">
        <v>208</v>
      </c>
      <c r="G127">
        <v>2.58406115597637E-2</v>
      </c>
      <c r="I127">
        <v>125</v>
      </c>
      <c r="J127">
        <f t="shared" si="2"/>
        <v>1.0236133760589701</v>
      </c>
      <c r="K127">
        <f t="shared" si="3"/>
        <v>3586</v>
      </c>
    </row>
    <row r="128" spans="1:11" ht="409.5" x14ac:dyDescent="0.35">
      <c r="A128">
        <v>127</v>
      </c>
      <c r="B128">
        <v>126</v>
      </c>
      <c r="C128">
        <v>78</v>
      </c>
      <c r="D128" t="s">
        <v>209</v>
      </c>
      <c r="E128">
        <v>573</v>
      </c>
      <c r="F128" s="1" t="s">
        <v>210</v>
      </c>
      <c r="G128">
        <v>-0.36677143272457902</v>
      </c>
      <c r="I128">
        <v>126</v>
      </c>
      <c r="J128">
        <f t="shared" si="2"/>
        <v>0.86507647604620119</v>
      </c>
      <c r="K128">
        <f t="shared" si="3"/>
        <v>45282</v>
      </c>
    </row>
    <row r="129" spans="1:11" x14ac:dyDescent="0.35">
      <c r="A129">
        <v>128</v>
      </c>
      <c r="B129">
        <v>127</v>
      </c>
      <c r="C129">
        <v>79</v>
      </c>
      <c r="D129" t="s">
        <v>211</v>
      </c>
      <c r="E129">
        <v>584</v>
      </c>
      <c r="F129" t="s">
        <v>212</v>
      </c>
      <c r="G129">
        <v>9.2665348885464599E-2</v>
      </c>
      <c r="I129">
        <v>127</v>
      </c>
      <c r="J129">
        <f t="shared" si="2"/>
        <v>0.27442508096310703</v>
      </c>
      <c r="K129">
        <f t="shared" si="3"/>
        <v>-7</v>
      </c>
    </row>
    <row r="130" spans="1:11" x14ac:dyDescent="0.35">
      <c r="A130">
        <v>129</v>
      </c>
      <c r="B130">
        <v>128</v>
      </c>
      <c r="C130">
        <v>79</v>
      </c>
      <c r="D130" t="s">
        <v>211</v>
      </c>
      <c r="E130">
        <v>584</v>
      </c>
      <c r="F130" t="s">
        <v>213</v>
      </c>
      <c r="G130">
        <v>0.90317568995372899</v>
      </c>
      <c r="I130">
        <v>128</v>
      </c>
      <c r="J130">
        <f t="shared" si="2"/>
        <v>-9.1526692637045798E-2</v>
      </c>
      <c r="K130">
        <f t="shared" si="3"/>
        <v>19116</v>
      </c>
    </row>
    <row r="131" spans="1:11" x14ac:dyDescent="0.35">
      <c r="A131">
        <v>130</v>
      </c>
      <c r="B131">
        <v>129</v>
      </c>
      <c r="C131">
        <v>80</v>
      </c>
      <c r="D131" t="s">
        <v>214</v>
      </c>
      <c r="E131">
        <v>107</v>
      </c>
      <c r="F131" t="s">
        <v>215</v>
      </c>
      <c r="G131">
        <v>1.59068453263934</v>
      </c>
      <c r="I131">
        <v>129</v>
      </c>
      <c r="J131">
        <f t="shared" ref="J131:J194" si="4">AVERAGEIF(C:C,I131,G:G)</f>
        <v>3.9660235639513404E-3</v>
      </c>
      <c r="K131">
        <f t="shared" ref="K131:K194" si="5">VLOOKUP(I131,C131:G702,3,FALSE)</f>
        <v>10</v>
      </c>
    </row>
    <row r="132" spans="1:11" ht="203" x14ac:dyDescent="0.35">
      <c r="A132">
        <v>131</v>
      </c>
      <c r="B132">
        <v>130</v>
      </c>
      <c r="C132">
        <v>81</v>
      </c>
      <c r="D132" s="1" t="s">
        <v>216</v>
      </c>
      <c r="E132">
        <v>82</v>
      </c>
      <c r="F132" t="s">
        <v>217</v>
      </c>
      <c r="G132">
        <v>0.161797763652229</v>
      </c>
      <c r="I132">
        <v>130</v>
      </c>
      <c r="J132">
        <f t="shared" si="4"/>
        <v>-1.8691596005714999E-2</v>
      </c>
      <c r="K132">
        <f t="shared" si="5"/>
        <v>195393</v>
      </c>
    </row>
    <row r="133" spans="1:11" ht="409.5" x14ac:dyDescent="0.35">
      <c r="A133">
        <v>132</v>
      </c>
      <c r="B133">
        <v>131</v>
      </c>
      <c r="C133">
        <v>82</v>
      </c>
      <c r="D133" s="1" t="s">
        <v>218</v>
      </c>
      <c r="E133">
        <v>5</v>
      </c>
      <c r="F133" s="1" t="s">
        <v>219</v>
      </c>
      <c r="G133">
        <v>0.84537553256152898</v>
      </c>
      <c r="I133">
        <v>131</v>
      </c>
      <c r="J133">
        <f t="shared" si="4"/>
        <v>0.25102729164924448</v>
      </c>
      <c r="K133">
        <f t="shared" si="5"/>
        <v>187</v>
      </c>
    </row>
    <row r="134" spans="1:11" ht="409.5" x14ac:dyDescent="0.35">
      <c r="A134">
        <v>133</v>
      </c>
      <c r="B134">
        <v>132</v>
      </c>
      <c r="C134">
        <v>83</v>
      </c>
      <c r="D134" s="1" t="s">
        <v>220</v>
      </c>
      <c r="E134">
        <v>6787</v>
      </c>
      <c r="F134" t="s">
        <v>221</v>
      </c>
      <c r="G134">
        <v>0.89223263770344796</v>
      </c>
      <c r="I134">
        <v>132</v>
      </c>
      <c r="J134">
        <f t="shared" si="4"/>
        <v>0.16107727499838501</v>
      </c>
      <c r="K134">
        <f t="shared" si="5"/>
        <v>7</v>
      </c>
    </row>
    <row r="135" spans="1:11" ht="130.5" x14ac:dyDescent="0.35">
      <c r="A135">
        <v>134</v>
      </c>
      <c r="B135">
        <v>133</v>
      </c>
      <c r="C135">
        <v>84</v>
      </c>
      <c r="D135" s="1" t="s">
        <v>222</v>
      </c>
      <c r="E135">
        <v>68</v>
      </c>
      <c r="F135" t="s">
        <v>223</v>
      </c>
      <c r="G135">
        <v>0.798943531421619</v>
      </c>
      <c r="I135">
        <v>133</v>
      </c>
      <c r="J135">
        <f t="shared" si="4"/>
        <v>0.95810145899550403</v>
      </c>
      <c r="K135">
        <f t="shared" si="5"/>
        <v>3586</v>
      </c>
    </row>
    <row r="136" spans="1:11" ht="130.5" x14ac:dyDescent="0.35">
      <c r="A136">
        <v>135</v>
      </c>
      <c r="B136">
        <v>134</v>
      </c>
      <c r="C136">
        <v>84</v>
      </c>
      <c r="D136" s="1" t="s">
        <v>222</v>
      </c>
      <c r="E136">
        <v>68</v>
      </c>
      <c r="F136" t="s">
        <v>224</v>
      </c>
      <c r="G136">
        <v>0.170407398267968</v>
      </c>
      <c r="I136">
        <v>134</v>
      </c>
      <c r="J136">
        <f t="shared" si="4"/>
        <v>0.279046905366025</v>
      </c>
      <c r="K136">
        <f t="shared" si="5"/>
        <v>7871</v>
      </c>
    </row>
    <row r="137" spans="1:11" x14ac:dyDescent="0.35">
      <c r="A137">
        <v>136</v>
      </c>
      <c r="B137">
        <v>135</v>
      </c>
      <c r="C137">
        <v>85</v>
      </c>
      <c r="D137" t="s">
        <v>225</v>
      </c>
      <c r="E137">
        <v>19506</v>
      </c>
      <c r="F137" t="s">
        <v>226</v>
      </c>
      <c r="G137">
        <v>0.73334827497175303</v>
      </c>
      <c r="I137">
        <v>135</v>
      </c>
      <c r="J137">
        <f t="shared" si="4"/>
        <v>-0.137311429476066</v>
      </c>
      <c r="K137">
        <f t="shared" si="5"/>
        <v>5</v>
      </c>
    </row>
    <row r="138" spans="1:11" x14ac:dyDescent="0.35">
      <c r="A138">
        <v>137</v>
      </c>
      <c r="B138">
        <v>136</v>
      </c>
      <c r="C138">
        <v>86</v>
      </c>
      <c r="D138" t="s">
        <v>227</v>
      </c>
      <c r="E138">
        <v>130</v>
      </c>
      <c r="F138" t="s">
        <v>228</v>
      </c>
      <c r="G138">
        <v>-1.03931438367199E-2</v>
      </c>
      <c r="I138">
        <v>136</v>
      </c>
      <c r="J138">
        <f t="shared" si="4"/>
        <v>-0.98466484658736797</v>
      </c>
      <c r="K138">
        <f t="shared" si="5"/>
        <v>474</v>
      </c>
    </row>
    <row r="139" spans="1:11" ht="362.5" x14ac:dyDescent="0.35">
      <c r="A139">
        <v>138</v>
      </c>
      <c r="B139">
        <v>137</v>
      </c>
      <c r="C139">
        <v>86</v>
      </c>
      <c r="D139" t="s">
        <v>227</v>
      </c>
      <c r="E139">
        <v>130</v>
      </c>
      <c r="F139" s="1" t="s">
        <v>229</v>
      </c>
      <c r="G139">
        <v>-8.5945519699272999E-2</v>
      </c>
      <c r="I139">
        <v>137</v>
      </c>
      <c r="J139">
        <f t="shared" si="4"/>
        <v>0.212012398863761</v>
      </c>
      <c r="K139">
        <f t="shared" si="5"/>
        <v>100304</v>
      </c>
    </row>
    <row r="140" spans="1:11" x14ac:dyDescent="0.35">
      <c r="A140">
        <v>139</v>
      </c>
      <c r="B140">
        <v>138</v>
      </c>
      <c r="C140">
        <v>86</v>
      </c>
      <c r="D140" t="s">
        <v>227</v>
      </c>
      <c r="E140">
        <v>130</v>
      </c>
      <c r="F140" t="s">
        <v>230</v>
      </c>
      <c r="G140">
        <v>6.5352410551463999E-2</v>
      </c>
      <c r="I140">
        <v>138</v>
      </c>
      <c r="J140">
        <f t="shared" si="4"/>
        <v>0.84824992091195395</v>
      </c>
      <c r="K140">
        <f t="shared" si="5"/>
        <v>73488</v>
      </c>
    </row>
    <row r="141" spans="1:11" ht="319" x14ac:dyDescent="0.35">
      <c r="A141">
        <v>140</v>
      </c>
      <c r="B141">
        <v>139</v>
      </c>
      <c r="C141">
        <v>87</v>
      </c>
      <c r="D141" s="1" t="s">
        <v>231</v>
      </c>
      <c r="E141">
        <v>86343</v>
      </c>
      <c r="F141" s="1" t="s">
        <v>232</v>
      </c>
      <c r="G141">
        <v>-2.4657182612265099E-2</v>
      </c>
      <c r="I141">
        <v>139</v>
      </c>
      <c r="J141">
        <f t="shared" si="4"/>
        <v>0.82317621145454201</v>
      </c>
      <c r="K141">
        <f t="shared" si="5"/>
        <v>6632</v>
      </c>
    </row>
    <row r="142" spans="1:11" ht="391.5" x14ac:dyDescent="0.35">
      <c r="A142">
        <v>141</v>
      </c>
      <c r="B142">
        <v>140</v>
      </c>
      <c r="C142">
        <v>88</v>
      </c>
      <c r="D142" s="1" t="s">
        <v>233</v>
      </c>
      <c r="E142">
        <v>230</v>
      </c>
      <c r="F142" t="s">
        <v>234</v>
      </c>
      <c r="G142">
        <v>7.0318447541400306E-2</v>
      </c>
      <c r="I142">
        <v>140</v>
      </c>
      <c r="J142">
        <f t="shared" si="4"/>
        <v>0.32553067301543098</v>
      </c>
      <c r="K142">
        <f t="shared" si="5"/>
        <v>286</v>
      </c>
    </row>
    <row r="143" spans="1:11" x14ac:dyDescent="0.35">
      <c r="A143">
        <v>142</v>
      </c>
      <c r="B143">
        <v>141</v>
      </c>
      <c r="C143">
        <v>89</v>
      </c>
      <c r="D143" t="s">
        <v>235</v>
      </c>
      <c r="E143">
        <v>4648</v>
      </c>
      <c r="F143" t="s">
        <v>236</v>
      </c>
      <c r="G143">
        <v>0.111583128440697</v>
      </c>
      <c r="I143">
        <v>141</v>
      </c>
      <c r="J143">
        <f t="shared" si="4"/>
        <v>0.166508897482472</v>
      </c>
      <c r="K143">
        <f t="shared" si="5"/>
        <v>540</v>
      </c>
    </row>
    <row r="144" spans="1:11" x14ac:dyDescent="0.35">
      <c r="A144">
        <v>143</v>
      </c>
      <c r="B144">
        <v>142</v>
      </c>
      <c r="C144">
        <v>90</v>
      </c>
      <c r="D144" t="s">
        <v>237</v>
      </c>
      <c r="E144">
        <v>211765</v>
      </c>
      <c r="F144" t="s">
        <v>238</v>
      </c>
      <c r="G144">
        <v>0.18986110070625101</v>
      </c>
      <c r="I144">
        <v>142</v>
      </c>
      <c r="J144">
        <f t="shared" si="4"/>
        <v>0.111583128440697</v>
      </c>
      <c r="K144">
        <f t="shared" si="5"/>
        <v>1146</v>
      </c>
    </row>
    <row r="145" spans="1:11" x14ac:dyDescent="0.35">
      <c r="A145">
        <v>144</v>
      </c>
      <c r="B145">
        <v>143</v>
      </c>
      <c r="C145">
        <v>91</v>
      </c>
      <c r="D145" t="s">
        <v>239</v>
      </c>
      <c r="E145">
        <v>992</v>
      </c>
      <c r="F145" t="s">
        <v>240</v>
      </c>
      <c r="G145">
        <v>2.2297004444066501E-2</v>
      </c>
      <c r="I145">
        <v>143</v>
      </c>
      <c r="J145">
        <f t="shared" si="4"/>
        <v>0.217314055380458</v>
      </c>
      <c r="K145">
        <f t="shared" si="5"/>
        <v>4577</v>
      </c>
    </row>
    <row r="146" spans="1:11" x14ac:dyDescent="0.35">
      <c r="A146">
        <v>145</v>
      </c>
      <c r="B146">
        <v>144</v>
      </c>
      <c r="C146">
        <v>92</v>
      </c>
      <c r="D146" t="s">
        <v>241</v>
      </c>
      <c r="E146">
        <v>167</v>
      </c>
      <c r="F146" t="s">
        <v>242</v>
      </c>
      <c r="G146">
        <v>4.7054522317098698E-3</v>
      </c>
      <c r="I146">
        <v>144</v>
      </c>
      <c r="J146">
        <f t="shared" si="4"/>
        <v>0.12465399494872199</v>
      </c>
      <c r="K146">
        <f t="shared" si="5"/>
        <v>7435</v>
      </c>
    </row>
    <row r="147" spans="1:11" ht="72.5" x14ac:dyDescent="0.35">
      <c r="A147">
        <v>146</v>
      </c>
      <c r="B147">
        <v>145</v>
      </c>
      <c r="C147">
        <v>93</v>
      </c>
      <c r="D147" s="1" t="s">
        <v>243</v>
      </c>
      <c r="E147">
        <v>19506</v>
      </c>
      <c r="F147" t="s">
        <v>244</v>
      </c>
      <c r="G147">
        <v>0.85512228357201303</v>
      </c>
      <c r="I147">
        <v>145</v>
      </c>
      <c r="J147">
        <f t="shared" si="4"/>
        <v>0.31905371497492002</v>
      </c>
      <c r="K147">
        <f t="shared" si="5"/>
        <v>19116</v>
      </c>
    </row>
    <row r="148" spans="1:11" ht="409.5" x14ac:dyDescent="0.35">
      <c r="A148">
        <v>147</v>
      </c>
      <c r="B148">
        <v>146</v>
      </c>
      <c r="C148">
        <v>94</v>
      </c>
      <c r="D148" t="s">
        <v>245</v>
      </c>
      <c r="E148">
        <v>16</v>
      </c>
      <c r="F148" s="1" t="s">
        <v>246</v>
      </c>
      <c r="G148">
        <v>1.61907336724358</v>
      </c>
      <c r="I148">
        <v>146</v>
      </c>
      <c r="J148">
        <f t="shared" si="4"/>
        <v>0.116593340874829</v>
      </c>
      <c r="K148">
        <f t="shared" si="5"/>
        <v>176777</v>
      </c>
    </row>
    <row r="149" spans="1:11" ht="409.5" x14ac:dyDescent="0.35">
      <c r="A149">
        <v>148</v>
      </c>
      <c r="B149">
        <v>147</v>
      </c>
      <c r="C149">
        <v>95</v>
      </c>
      <c r="D149" s="1" t="s">
        <v>247</v>
      </c>
      <c r="E149">
        <v>12095</v>
      </c>
      <c r="F149" s="1" t="s">
        <v>248</v>
      </c>
      <c r="G149">
        <v>0.205079004129257</v>
      </c>
      <c r="I149">
        <v>147</v>
      </c>
      <c r="J149">
        <f t="shared" si="4"/>
        <v>0.12100539610118401</v>
      </c>
      <c r="K149">
        <f t="shared" si="5"/>
        <v>617</v>
      </c>
    </row>
    <row r="150" spans="1:11" ht="409.5" x14ac:dyDescent="0.35">
      <c r="A150">
        <v>149</v>
      </c>
      <c r="B150">
        <v>148</v>
      </c>
      <c r="C150">
        <v>95</v>
      </c>
      <c r="D150" s="1" t="s">
        <v>247</v>
      </c>
      <c r="E150">
        <v>12095</v>
      </c>
      <c r="F150" t="s">
        <v>249</v>
      </c>
      <c r="G150">
        <v>0.170407398267968</v>
      </c>
      <c r="I150">
        <v>148</v>
      </c>
      <c r="J150">
        <f t="shared" si="4"/>
        <v>1.1762357552081499</v>
      </c>
      <c r="K150">
        <f t="shared" si="5"/>
        <v>1864</v>
      </c>
    </row>
    <row r="151" spans="1:11" ht="409.5" x14ac:dyDescent="0.35">
      <c r="A151">
        <v>150</v>
      </c>
      <c r="B151">
        <v>149</v>
      </c>
      <c r="C151">
        <v>95</v>
      </c>
      <c r="D151" s="1" t="s">
        <v>247</v>
      </c>
      <c r="E151">
        <v>12095</v>
      </c>
      <c r="F151" t="s">
        <v>250</v>
      </c>
      <c r="G151">
        <v>0.233942801925482</v>
      </c>
      <c r="I151">
        <v>149</v>
      </c>
      <c r="J151">
        <f t="shared" si="4"/>
        <v>0.17511853209821099</v>
      </c>
      <c r="K151">
        <f t="shared" si="5"/>
        <v>7466</v>
      </c>
    </row>
    <row r="152" spans="1:11" ht="409.5" x14ac:dyDescent="0.35">
      <c r="A152">
        <v>151</v>
      </c>
      <c r="B152">
        <v>150</v>
      </c>
      <c r="C152">
        <v>95</v>
      </c>
      <c r="D152" s="1" t="s">
        <v>247</v>
      </c>
      <c r="E152">
        <v>12095</v>
      </c>
      <c r="F152" s="1" t="s">
        <v>251</v>
      </c>
      <c r="G152">
        <v>-0.264715097895798</v>
      </c>
      <c r="I152">
        <v>150</v>
      </c>
      <c r="J152">
        <f t="shared" si="4"/>
        <v>0.215538576811109</v>
      </c>
      <c r="K152">
        <f t="shared" si="5"/>
        <v>51759</v>
      </c>
    </row>
    <row r="153" spans="1:11" x14ac:dyDescent="0.35">
      <c r="A153">
        <v>152</v>
      </c>
      <c r="B153">
        <v>151</v>
      </c>
      <c r="C153">
        <v>96</v>
      </c>
      <c r="D153" t="s">
        <v>252</v>
      </c>
      <c r="E153">
        <v>195393</v>
      </c>
      <c r="F153" t="s">
        <v>253</v>
      </c>
      <c r="G153">
        <v>0.111583128440697</v>
      </c>
      <c r="I153">
        <v>151</v>
      </c>
      <c r="J153">
        <f t="shared" si="4"/>
        <v>-0.210866068236749</v>
      </c>
      <c r="K153">
        <f t="shared" si="5"/>
        <v>17911</v>
      </c>
    </row>
    <row r="154" spans="1:11" x14ac:dyDescent="0.35">
      <c r="A154">
        <v>153</v>
      </c>
      <c r="B154">
        <v>152</v>
      </c>
      <c r="C154">
        <v>97</v>
      </c>
      <c r="D154" t="s">
        <v>254</v>
      </c>
      <c r="E154">
        <v>318</v>
      </c>
      <c r="F154" t="s">
        <v>255</v>
      </c>
      <c r="G154">
        <v>0.111583128440697</v>
      </c>
      <c r="I154">
        <v>152</v>
      </c>
      <c r="J154">
        <f t="shared" si="4"/>
        <v>-0.29303925809931503</v>
      </c>
      <c r="K154">
        <f t="shared" si="5"/>
        <v>222</v>
      </c>
    </row>
    <row r="155" spans="1:11" x14ac:dyDescent="0.35">
      <c r="A155">
        <v>154</v>
      </c>
      <c r="B155">
        <v>153</v>
      </c>
      <c r="C155">
        <v>97</v>
      </c>
      <c r="D155" t="s">
        <v>254</v>
      </c>
      <c r="E155">
        <v>318</v>
      </c>
      <c r="F155" t="s">
        <v>256</v>
      </c>
      <c r="G155">
        <v>0.166508897482472</v>
      </c>
      <c r="I155">
        <v>153</v>
      </c>
      <c r="J155" t="e">
        <f t="shared" si="4"/>
        <v>#DIV/0!</v>
      </c>
      <c r="K155" t="e">
        <f t="shared" si="5"/>
        <v>#N/A</v>
      </c>
    </row>
    <row r="156" spans="1:11" ht="246.5" x14ac:dyDescent="0.35">
      <c r="A156">
        <v>155</v>
      </c>
      <c r="B156">
        <v>154</v>
      </c>
      <c r="C156">
        <v>98</v>
      </c>
      <c r="D156" s="1" t="s">
        <v>257</v>
      </c>
      <c r="E156">
        <v>2043</v>
      </c>
      <c r="F156" t="s">
        <v>258</v>
      </c>
      <c r="G156">
        <v>4.3899804380873901E-3</v>
      </c>
      <c r="I156">
        <v>154</v>
      </c>
      <c r="J156">
        <f t="shared" si="4"/>
        <v>0.39864508771706497</v>
      </c>
      <c r="K156">
        <f t="shared" si="5"/>
        <v>1418432</v>
      </c>
    </row>
    <row r="157" spans="1:11" x14ac:dyDescent="0.35">
      <c r="A157">
        <v>156</v>
      </c>
      <c r="B157">
        <v>155</v>
      </c>
      <c r="C157">
        <v>99</v>
      </c>
      <c r="D157" t="s">
        <v>259</v>
      </c>
      <c r="E157">
        <v>1993</v>
      </c>
      <c r="F157" t="s">
        <v>260</v>
      </c>
      <c r="G157">
        <v>-1.6824074984772199E-2</v>
      </c>
      <c r="I157">
        <v>155</v>
      </c>
      <c r="J157">
        <f t="shared" si="4"/>
        <v>0.13063681626846502</v>
      </c>
      <c r="K157">
        <f t="shared" si="5"/>
        <v>429</v>
      </c>
    </row>
    <row r="158" spans="1:11" x14ac:dyDescent="0.35">
      <c r="A158">
        <v>157</v>
      </c>
      <c r="B158">
        <v>156</v>
      </c>
      <c r="C158">
        <v>99</v>
      </c>
      <c r="D158" t="s">
        <v>259</v>
      </c>
      <c r="E158">
        <v>1993</v>
      </c>
      <c r="F158" t="s">
        <v>261</v>
      </c>
      <c r="G158">
        <v>2.2512315509294299E-3</v>
      </c>
      <c r="I158">
        <v>156</v>
      </c>
      <c r="J158">
        <f t="shared" si="4"/>
        <v>0.45996526443560798</v>
      </c>
      <c r="K158">
        <f t="shared" si="5"/>
        <v>4609</v>
      </c>
    </row>
    <row r="159" spans="1:11" ht="406" x14ac:dyDescent="0.35">
      <c r="A159">
        <v>158</v>
      </c>
      <c r="B159">
        <v>157</v>
      </c>
      <c r="C159">
        <v>99</v>
      </c>
      <c r="D159" t="s">
        <v>259</v>
      </c>
      <c r="E159">
        <v>1993</v>
      </c>
      <c r="F159" s="1" t="s">
        <v>262</v>
      </c>
      <c r="G159">
        <v>-4.4384262440585404E-3</v>
      </c>
      <c r="I159">
        <v>157</v>
      </c>
      <c r="J159">
        <f t="shared" si="4"/>
        <v>0.31848209271906502</v>
      </c>
      <c r="K159">
        <f t="shared" si="5"/>
        <v>546</v>
      </c>
    </row>
    <row r="160" spans="1:11" ht="409.5" x14ac:dyDescent="0.35">
      <c r="A160">
        <v>159</v>
      </c>
      <c r="B160">
        <v>158</v>
      </c>
      <c r="C160">
        <v>99</v>
      </c>
      <c r="D160" t="s">
        <v>259</v>
      </c>
      <c r="E160">
        <v>1993</v>
      </c>
      <c r="F160" s="1" t="s">
        <v>263</v>
      </c>
      <c r="G160">
        <v>-4.4177368248885102E-3</v>
      </c>
      <c r="I160">
        <v>158</v>
      </c>
      <c r="J160">
        <f t="shared" si="4"/>
        <v>-5.6815985337438402E-6</v>
      </c>
      <c r="K160">
        <f t="shared" si="5"/>
        <v>3241</v>
      </c>
    </row>
    <row r="161" spans="1:11" ht="409.5" x14ac:dyDescent="0.35">
      <c r="A161">
        <v>160</v>
      </c>
      <c r="B161">
        <v>159</v>
      </c>
      <c r="C161">
        <v>99</v>
      </c>
      <c r="D161" t="s">
        <v>259</v>
      </c>
      <c r="E161">
        <v>1993</v>
      </c>
      <c r="F161" s="1" t="s">
        <v>264</v>
      </c>
      <c r="G161">
        <v>1.28251062825711E-2</v>
      </c>
      <c r="I161">
        <v>159</v>
      </c>
      <c r="J161">
        <f t="shared" si="4"/>
        <v>0.11629426227094</v>
      </c>
      <c r="K161">
        <f t="shared" si="5"/>
        <v>325</v>
      </c>
    </row>
    <row r="162" spans="1:11" x14ac:dyDescent="0.35">
      <c r="A162">
        <v>161</v>
      </c>
      <c r="B162">
        <v>160</v>
      </c>
      <c r="C162">
        <v>99</v>
      </c>
      <c r="D162" t="s">
        <v>259</v>
      </c>
      <c r="E162">
        <v>1993</v>
      </c>
      <c r="F162" t="s">
        <v>265</v>
      </c>
      <c r="G162">
        <v>9.4764735054458399E-2</v>
      </c>
      <c r="I162">
        <v>160</v>
      </c>
      <c r="J162">
        <f t="shared" si="4"/>
        <v>0.110240632492943</v>
      </c>
      <c r="K162">
        <f t="shared" si="5"/>
        <v>84</v>
      </c>
    </row>
    <row r="163" spans="1:11" ht="217.5" x14ac:dyDescent="0.35">
      <c r="A163">
        <v>162</v>
      </c>
      <c r="B163">
        <v>161</v>
      </c>
      <c r="C163">
        <v>100</v>
      </c>
      <c r="D163" s="1" t="s">
        <v>266</v>
      </c>
      <c r="E163">
        <v>41561</v>
      </c>
      <c r="F163" t="s">
        <v>267</v>
      </c>
      <c r="G163">
        <v>-6.2867125072463101E-2</v>
      </c>
      <c r="I163">
        <v>161</v>
      </c>
      <c r="J163">
        <f t="shared" si="4"/>
        <v>0.39796396214110002</v>
      </c>
      <c r="K163">
        <f t="shared" si="5"/>
        <v>18</v>
      </c>
    </row>
    <row r="164" spans="1:11" ht="319" x14ac:dyDescent="0.35">
      <c r="A164">
        <v>163</v>
      </c>
      <c r="B164">
        <v>162</v>
      </c>
      <c r="C164">
        <v>101</v>
      </c>
      <c r="D164" s="1" t="s">
        <v>268</v>
      </c>
      <c r="E164">
        <v>345</v>
      </c>
      <c r="F164" t="s">
        <v>269</v>
      </c>
      <c r="G164">
        <v>1.0142867191027101</v>
      </c>
      <c r="I164">
        <v>162</v>
      </c>
      <c r="J164">
        <f t="shared" si="4"/>
        <v>0.17230452075980501</v>
      </c>
      <c r="K164">
        <f t="shared" si="5"/>
        <v>38760</v>
      </c>
    </row>
    <row r="165" spans="1:11" ht="275.5" x14ac:dyDescent="0.35">
      <c r="A165">
        <v>164</v>
      </c>
      <c r="B165">
        <v>163</v>
      </c>
      <c r="C165">
        <v>102</v>
      </c>
      <c r="D165" s="1" t="s">
        <v>270</v>
      </c>
      <c r="E165">
        <v>9018</v>
      </c>
      <c r="F165" t="s">
        <v>271</v>
      </c>
      <c r="G165">
        <v>0.170407398267968</v>
      </c>
      <c r="I165">
        <v>163</v>
      </c>
      <c r="J165">
        <f t="shared" si="4"/>
        <v>0.90317568995372899</v>
      </c>
      <c r="K165">
        <f t="shared" si="5"/>
        <v>690</v>
      </c>
    </row>
    <row r="166" spans="1:11" ht="275.5" x14ac:dyDescent="0.35">
      <c r="A166">
        <v>165</v>
      </c>
      <c r="B166">
        <v>164</v>
      </c>
      <c r="C166">
        <v>102</v>
      </c>
      <c r="D166" s="1" t="s">
        <v>270</v>
      </c>
      <c r="E166">
        <v>9018</v>
      </c>
      <c r="F166" t="s">
        <v>272</v>
      </c>
      <c r="G166">
        <v>0.67096008810167296</v>
      </c>
      <c r="I166">
        <v>164</v>
      </c>
      <c r="J166">
        <f t="shared" si="4"/>
        <v>0.14099526335433249</v>
      </c>
      <c r="K166">
        <f t="shared" si="5"/>
        <v>10446</v>
      </c>
    </row>
    <row r="167" spans="1:11" x14ac:dyDescent="0.35">
      <c r="A167">
        <v>166</v>
      </c>
      <c r="B167">
        <v>165</v>
      </c>
      <c r="C167">
        <v>103</v>
      </c>
      <c r="D167" t="s">
        <v>273</v>
      </c>
      <c r="E167">
        <v>1322</v>
      </c>
      <c r="F167" t="s">
        <v>274</v>
      </c>
      <c r="G167">
        <v>0.111583128440697</v>
      </c>
      <c r="I167">
        <v>165</v>
      </c>
      <c r="J167">
        <f t="shared" si="4"/>
        <v>0.84824992091195395</v>
      </c>
      <c r="K167">
        <f t="shared" si="5"/>
        <v>8</v>
      </c>
    </row>
    <row r="168" spans="1:11" x14ac:dyDescent="0.35">
      <c r="A168">
        <v>167</v>
      </c>
      <c r="B168">
        <v>166</v>
      </c>
      <c r="C168">
        <v>104</v>
      </c>
      <c r="D168" t="s">
        <v>275</v>
      </c>
      <c r="E168">
        <v>69717</v>
      </c>
      <c r="F168" t="s">
        <v>276</v>
      </c>
      <c r="G168">
        <v>0.11629426227094</v>
      </c>
      <c r="I168">
        <v>166</v>
      </c>
      <c r="J168">
        <f t="shared" si="4"/>
        <v>0.35928692207725049</v>
      </c>
      <c r="K168">
        <f t="shared" si="5"/>
        <v>847</v>
      </c>
    </row>
    <row r="169" spans="1:11" ht="409.5" x14ac:dyDescent="0.35">
      <c r="A169">
        <v>168</v>
      </c>
      <c r="B169">
        <v>167</v>
      </c>
      <c r="C169">
        <v>105</v>
      </c>
      <c r="D169" t="s">
        <v>277</v>
      </c>
      <c r="E169">
        <v>428</v>
      </c>
      <c r="F169" s="1" t="s">
        <v>278</v>
      </c>
      <c r="G169">
        <v>7.67015845236583E-2</v>
      </c>
      <c r="I169">
        <v>167</v>
      </c>
      <c r="J169">
        <f t="shared" si="4"/>
        <v>0.42500675227297602</v>
      </c>
      <c r="K169">
        <f t="shared" si="5"/>
        <v>3934</v>
      </c>
    </row>
    <row r="170" spans="1:11" ht="116" x14ac:dyDescent="0.35">
      <c r="A170">
        <v>169</v>
      </c>
      <c r="B170">
        <v>168</v>
      </c>
      <c r="C170">
        <v>106</v>
      </c>
      <c r="D170" s="1" t="s">
        <v>279</v>
      </c>
      <c r="E170">
        <v>80</v>
      </c>
      <c r="F170" t="s">
        <v>280</v>
      </c>
      <c r="G170">
        <v>-0.893254737288951</v>
      </c>
      <c r="I170">
        <v>168</v>
      </c>
      <c r="J170">
        <f t="shared" si="4"/>
        <v>0.161797763652229</v>
      </c>
      <c r="K170">
        <f t="shared" si="5"/>
        <v>134</v>
      </c>
    </row>
    <row r="171" spans="1:11" ht="232" x14ac:dyDescent="0.35">
      <c r="A171">
        <v>170</v>
      </c>
      <c r="B171">
        <v>169</v>
      </c>
      <c r="C171">
        <v>106</v>
      </c>
      <c r="D171" s="1" t="s">
        <v>279</v>
      </c>
      <c r="E171">
        <v>80</v>
      </c>
      <c r="F171" s="1" t="s">
        <v>281</v>
      </c>
      <c r="G171">
        <v>-0.89723968012669197</v>
      </c>
      <c r="I171">
        <v>169</v>
      </c>
      <c r="J171">
        <f t="shared" si="4"/>
        <v>0.84824992091195395</v>
      </c>
      <c r="K171">
        <f t="shared" si="5"/>
        <v>131505</v>
      </c>
    </row>
    <row r="172" spans="1:11" ht="409.5" x14ac:dyDescent="0.35">
      <c r="A172">
        <v>171</v>
      </c>
      <c r="B172">
        <v>170</v>
      </c>
      <c r="C172">
        <v>107</v>
      </c>
      <c r="D172" s="1" t="s">
        <v>282</v>
      </c>
      <c r="E172">
        <v>204580</v>
      </c>
      <c r="F172" s="1" t="s">
        <v>283</v>
      </c>
      <c r="G172">
        <v>-0.56432475238330804</v>
      </c>
      <c r="I172">
        <v>170</v>
      </c>
      <c r="J172">
        <f t="shared" si="4"/>
        <v>0.89025579735298599</v>
      </c>
      <c r="K172">
        <f t="shared" si="5"/>
        <v>1304</v>
      </c>
    </row>
    <row r="173" spans="1:11" x14ac:dyDescent="0.35">
      <c r="A173">
        <v>172</v>
      </c>
      <c r="B173">
        <v>171</v>
      </c>
      <c r="C173">
        <v>108</v>
      </c>
      <c r="D173" t="s">
        <v>284</v>
      </c>
      <c r="E173">
        <v>45504</v>
      </c>
      <c r="F173" t="s">
        <v>285</v>
      </c>
      <c r="G173">
        <v>0.12100539610118401</v>
      </c>
      <c r="I173">
        <v>171</v>
      </c>
      <c r="J173">
        <f t="shared" si="4"/>
        <v>0.91178532456946804</v>
      </c>
      <c r="K173">
        <f t="shared" si="5"/>
        <v>175</v>
      </c>
    </row>
    <row r="174" spans="1:11" x14ac:dyDescent="0.35">
      <c r="A174">
        <v>173</v>
      </c>
      <c r="B174">
        <v>172</v>
      </c>
      <c r="C174">
        <v>109</v>
      </c>
      <c r="D174" t="s">
        <v>286</v>
      </c>
      <c r="E174">
        <v>386</v>
      </c>
      <c r="F174" t="s">
        <v>287</v>
      </c>
      <c r="G174">
        <v>5.88917926057268E-2</v>
      </c>
      <c r="I174">
        <v>172</v>
      </c>
      <c r="J174">
        <f t="shared" si="4"/>
        <v>-0.31593035378601497</v>
      </c>
      <c r="K174">
        <f t="shared" si="5"/>
        <v>78</v>
      </c>
    </row>
    <row r="175" spans="1:11" ht="409.5" x14ac:dyDescent="0.35">
      <c r="A175">
        <v>174</v>
      </c>
      <c r="B175">
        <v>173</v>
      </c>
      <c r="C175">
        <v>110</v>
      </c>
      <c r="D175" s="1" t="s">
        <v>288</v>
      </c>
      <c r="E175">
        <v>29450</v>
      </c>
      <c r="F175" s="1" t="s">
        <v>289</v>
      </c>
      <c r="G175">
        <v>0.28961770208231802</v>
      </c>
      <c r="I175">
        <v>173</v>
      </c>
      <c r="J175">
        <f t="shared" si="4"/>
        <v>0.1176009102969075</v>
      </c>
      <c r="K175">
        <f t="shared" si="5"/>
        <v>14837</v>
      </c>
    </row>
    <row r="176" spans="1:11" ht="319" x14ac:dyDescent="0.35">
      <c r="A176">
        <v>175</v>
      </c>
      <c r="B176">
        <v>174</v>
      </c>
      <c r="C176">
        <v>111</v>
      </c>
      <c r="D176" t="s">
        <v>290</v>
      </c>
      <c r="E176">
        <v>33</v>
      </c>
      <c r="F176" s="1" t="s">
        <v>291</v>
      </c>
      <c r="G176">
        <v>-3.9923514285996803E-2</v>
      </c>
      <c r="I176">
        <v>174</v>
      </c>
      <c r="J176">
        <f t="shared" si="4"/>
        <v>0.32228499559312951</v>
      </c>
      <c r="K176">
        <f t="shared" si="5"/>
        <v>5883</v>
      </c>
    </row>
    <row r="177" spans="1:11" ht="101.5" x14ac:dyDescent="0.35">
      <c r="A177">
        <v>176</v>
      </c>
      <c r="B177">
        <v>175</v>
      </c>
      <c r="C177">
        <v>112</v>
      </c>
      <c r="D177" t="s">
        <v>292</v>
      </c>
      <c r="E177">
        <v>2365</v>
      </c>
      <c r="F177" s="1" t="s">
        <v>293</v>
      </c>
      <c r="G177">
        <v>-0.14692778400860099</v>
      </c>
      <c r="I177">
        <v>175</v>
      </c>
      <c r="J177">
        <f t="shared" si="4"/>
        <v>0.554092886279279</v>
      </c>
      <c r="K177">
        <f t="shared" si="5"/>
        <v>20606</v>
      </c>
    </row>
    <row r="178" spans="1:11" ht="362.5" x14ac:dyDescent="0.35">
      <c r="A178">
        <v>177</v>
      </c>
      <c r="B178">
        <v>176</v>
      </c>
      <c r="C178">
        <v>113</v>
      </c>
      <c r="D178" s="1" t="s">
        <v>294</v>
      </c>
      <c r="E178">
        <v>64758</v>
      </c>
      <c r="F178" t="s">
        <v>295</v>
      </c>
      <c r="G178">
        <v>0.18844831840182899</v>
      </c>
      <c r="I178">
        <v>176</v>
      </c>
      <c r="J178">
        <f t="shared" si="4"/>
        <v>0.15210816488543599</v>
      </c>
      <c r="K178">
        <f t="shared" si="5"/>
        <v>4609</v>
      </c>
    </row>
    <row r="179" spans="1:11" x14ac:dyDescent="0.35">
      <c r="A179">
        <v>178</v>
      </c>
      <c r="B179">
        <v>177</v>
      </c>
      <c r="C179">
        <v>114</v>
      </c>
      <c r="D179" t="s">
        <v>296</v>
      </c>
      <c r="E179">
        <v>51597</v>
      </c>
      <c r="F179" t="s">
        <v>297</v>
      </c>
      <c r="G179">
        <v>0.111583128440697</v>
      </c>
      <c r="I179">
        <v>177</v>
      </c>
      <c r="J179">
        <f t="shared" si="4"/>
        <v>0.74160577997801203</v>
      </c>
      <c r="K179">
        <f t="shared" si="5"/>
        <v>4383</v>
      </c>
    </row>
    <row r="180" spans="1:11" x14ac:dyDescent="0.35">
      <c r="A180">
        <v>179</v>
      </c>
      <c r="B180">
        <v>178</v>
      </c>
      <c r="C180">
        <v>115</v>
      </c>
      <c r="D180" t="s">
        <v>298</v>
      </c>
      <c r="E180">
        <v>34519</v>
      </c>
      <c r="F180" t="s">
        <v>299</v>
      </c>
      <c r="G180">
        <v>-7.5641814790613701E-2</v>
      </c>
      <c r="I180">
        <v>178</v>
      </c>
      <c r="J180">
        <f t="shared" si="4"/>
        <v>0.15210816488543599</v>
      </c>
      <c r="K180">
        <f t="shared" si="5"/>
        <v>5966</v>
      </c>
    </row>
    <row r="181" spans="1:11" x14ac:dyDescent="0.35">
      <c r="A181">
        <v>180</v>
      </c>
      <c r="B181">
        <v>179</v>
      </c>
      <c r="C181">
        <v>116</v>
      </c>
      <c r="D181" t="s">
        <v>300</v>
      </c>
      <c r="E181">
        <v>1095</v>
      </c>
      <c r="F181" t="s">
        <v>301</v>
      </c>
      <c r="G181">
        <v>1.3193033876001899E-2</v>
      </c>
      <c r="I181">
        <v>179</v>
      </c>
      <c r="J181">
        <f t="shared" si="4"/>
        <v>-3.3666029761805799E-2</v>
      </c>
      <c r="K181">
        <f t="shared" si="5"/>
        <v>59613</v>
      </c>
    </row>
    <row r="182" spans="1:11" x14ac:dyDescent="0.35">
      <c r="A182">
        <v>181</v>
      </c>
      <c r="B182">
        <v>180</v>
      </c>
      <c r="C182">
        <v>117</v>
      </c>
      <c r="D182" t="s">
        <v>302</v>
      </c>
      <c r="E182">
        <v>215</v>
      </c>
      <c r="F182" t="s">
        <v>303</v>
      </c>
      <c r="G182">
        <v>0.111583128440697</v>
      </c>
      <c r="I182">
        <v>180</v>
      </c>
      <c r="J182">
        <f t="shared" si="4"/>
        <v>0.94989270022500505</v>
      </c>
      <c r="K182">
        <f t="shared" si="5"/>
        <v>28828</v>
      </c>
    </row>
    <row r="183" spans="1:11" x14ac:dyDescent="0.35">
      <c r="A183">
        <v>182</v>
      </c>
      <c r="B183">
        <v>181</v>
      </c>
      <c r="C183">
        <v>118</v>
      </c>
      <c r="D183" t="s">
        <v>304</v>
      </c>
      <c r="E183">
        <v>13590</v>
      </c>
      <c r="F183" t="s">
        <v>305</v>
      </c>
      <c r="G183">
        <v>-8.7395872868423194E-2</v>
      </c>
      <c r="I183">
        <v>181</v>
      </c>
      <c r="J183">
        <f t="shared" si="4"/>
        <v>0.94989270022500505</v>
      </c>
      <c r="K183">
        <f t="shared" si="5"/>
        <v>49683</v>
      </c>
    </row>
    <row r="184" spans="1:11" ht="409.5" x14ac:dyDescent="0.35">
      <c r="A184">
        <v>183</v>
      </c>
      <c r="B184">
        <v>182</v>
      </c>
      <c r="C184">
        <v>119</v>
      </c>
      <c r="D184" s="1" t="s">
        <v>306</v>
      </c>
      <c r="E184">
        <v>8</v>
      </c>
      <c r="F184" s="1" t="s">
        <v>307</v>
      </c>
      <c r="G184">
        <v>0.188009083258386</v>
      </c>
      <c r="I184">
        <v>182</v>
      </c>
      <c r="J184">
        <f t="shared" si="4"/>
        <v>0.69605353236096401</v>
      </c>
      <c r="K184">
        <f t="shared" si="5"/>
        <v>1229</v>
      </c>
    </row>
    <row r="185" spans="1:11" x14ac:dyDescent="0.35">
      <c r="A185">
        <v>184</v>
      </c>
      <c r="B185">
        <v>183</v>
      </c>
      <c r="C185">
        <v>120</v>
      </c>
      <c r="D185" t="s">
        <v>308</v>
      </c>
      <c r="E185">
        <v>3263</v>
      </c>
      <c r="F185" t="s">
        <v>309</v>
      </c>
      <c r="G185">
        <v>-0.69575459331534795</v>
      </c>
      <c r="I185">
        <v>183</v>
      </c>
      <c r="J185">
        <f t="shared" si="4"/>
        <v>0.22143466652424801</v>
      </c>
      <c r="K185">
        <f t="shared" si="5"/>
        <v>1229</v>
      </c>
    </row>
    <row r="186" spans="1:11" ht="409.5" x14ac:dyDescent="0.35">
      <c r="A186">
        <v>185</v>
      </c>
      <c r="B186">
        <v>184</v>
      </c>
      <c r="C186">
        <v>121</v>
      </c>
      <c r="D186" t="s">
        <v>310</v>
      </c>
      <c r="E186">
        <v>777</v>
      </c>
      <c r="F186" s="1" t="s">
        <v>311</v>
      </c>
      <c r="G186">
        <v>-0.36677143272457902</v>
      </c>
      <c r="I186">
        <v>184</v>
      </c>
      <c r="J186">
        <f t="shared" si="4"/>
        <v>-0.18732313515600499</v>
      </c>
      <c r="K186">
        <f t="shared" si="5"/>
        <v>12134</v>
      </c>
    </row>
    <row r="187" spans="1:11" ht="406" x14ac:dyDescent="0.35">
      <c r="A187">
        <v>186</v>
      </c>
      <c r="B187">
        <v>185</v>
      </c>
      <c r="C187">
        <v>122</v>
      </c>
      <c r="D187" s="1" t="s">
        <v>312</v>
      </c>
      <c r="E187">
        <v>3586</v>
      </c>
      <c r="F187" s="1" t="s">
        <v>313</v>
      </c>
      <c r="G187">
        <v>0.35938455378499901</v>
      </c>
      <c r="I187">
        <v>185</v>
      </c>
      <c r="J187">
        <f t="shared" si="4"/>
        <v>6.2790293391222204E-2</v>
      </c>
      <c r="K187">
        <f t="shared" si="5"/>
        <v>351</v>
      </c>
    </row>
    <row r="188" spans="1:11" ht="188.5" x14ac:dyDescent="0.35">
      <c r="A188">
        <v>187</v>
      </c>
      <c r="B188">
        <v>186</v>
      </c>
      <c r="C188">
        <v>123</v>
      </c>
      <c r="D188" s="1" t="s">
        <v>314</v>
      </c>
      <c r="E188">
        <v>28</v>
      </c>
      <c r="F188" t="s">
        <v>315</v>
      </c>
      <c r="G188">
        <v>0.27944630330677001</v>
      </c>
      <c r="I188">
        <v>186</v>
      </c>
      <c r="J188">
        <f t="shared" si="4"/>
        <v>0.72847310957543199</v>
      </c>
      <c r="K188">
        <f t="shared" si="5"/>
        <v>50004</v>
      </c>
    </row>
    <row r="189" spans="1:11" ht="188.5" x14ac:dyDescent="0.35">
      <c r="A189">
        <v>188</v>
      </c>
      <c r="B189">
        <v>187</v>
      </c>
      <c r="C189">
        <v>123</v>
      </c>
      <c r="D189" s="1" t="s">
        <v>314</v>
      </c>
      <c r="E189">
        <v>28</v>
      </c>
      <c r="F189" s="1" t="s">
        <v>316</v>
      </c>
      <c r="G189">
        <v>0.170407398267968</v>
      </c>
      <c r="I189">
        <v>187</v>
      </c>
      <c r="J189">
        <f t="shared" si="4"/>
        <v>0.84824992091195395</v>
      </c>
      <c r="K189">
        <f t="shared" si="5"/>
        <v>83</v>
      </c>
    </row>
    <row r="190" spans="1:11" x14ac:dyDescent="0.35">
      <c r="A190">
        <v>189</v>
      </c>
      <c r="B190">
        <v>188</v>
      </c>
      <c r="C190">
        <v>124</v>
      </c>
      <c r="D190" t="s">
        <v>317</v>
      </c>
      <c r="E190">
        <v>103</v>
      </c>
      <c r="F190" t="s">
        <v>318</v>
      </c>
      <c r="G190">
        <v>0.170407398267968</v>
      </c>
      <c r="I190">
        <v>188</v>
      </c>
      <c r="J190">
        <f t="shared" si="4"/>
        <v>0.96006460517808301</v>
      </c>
      <c r="K190">
        <f t="shared" si="5"/>
        <v>223</v>
      </c>
    </row>
    <row r="191" spans="1:11" ht="275.5" x14ac:dyDescent="0.35">
      <c r="A191">
        <v>190</v>
      </c>
      <c r="B191">
        <v>189</v>
      </c>
      <c r="C191">
        <v>125</v>
      </c>
      <c r="D191" s="1" t="s">
        <v>319</v>
      </c>
      <c r="E191">
        <v>3586</v>
      </c>
      <c r="F191" s="1" t="s">
        <v>320</v>
      </c>
      <c r="G191">
        <v>1.0236133760589701</v>
      </c>
      <c r="I191">
        <v>189</v>
      </c>
      <c r="J191">
        <f t="shared" si="4"/>
        <v>-0.14179835239084801</v>
      </c>
      <c r="K191">
        <f t="shared" si="5"/>
        <v>20</v>
      </c>
    </row>
    <row r="192" spans="1:11" ht="409.5" x14ac:dyDescent="0.35">
      <c r="A192">
        <v>191</v>
      </c>
      <c r="B192">
        <v>190</v>
      </c>
      <c r="C192">
        <v>126</v>
      </c>
      <c r="D192" s="1" t="s">
        <v>321</v>
      </c>
      <c r="E192">
        <v>45282</v>
      </c>
      <c r="F192" t="s">
        <v>322</v>
      </c>
      <c r="G192">
        <v>0.37848924086603303</v>
      </c>
      <c r="I192">
        <v>190</v>
      </c>
      <c r="J192">
        <f t="shared" si="4"/>
        <v>-0.14470632557945301</v>
      </c>
      <c r="K192">
        <f t="shared" si="5"/>
        <v>14055</v>
      </c>
    </row>
    <row r="193" spans="1:11" ht="409.5" x14ac:dyDescent="0.35">
      <c r="A193">
        <v>192</v>
      </c>
      <c r="B193">
        <v>191</v>
      </c>
      <c r="C193">
        <v>126</v>
      </c>
      <c r="D193" s="1" t="s">
        <v>321</v>
      </c>
      <c r="E193">
        <v>45282</v>
      </c>
      <c r="F193" s="1" t="s">
        <v>323</v>
      </c>
      <c r="G193">
        <v>0.845057945364174</v>
      </c>
      <c r="I193">
        <v>191</v>
      </c>
      <c r="J193">
        <f t="shared" si="4"/>
        <v>0.35270305322866102</v>
      </c>
      <c r="K193">
        <f t="shared" si="5"/>
        <v>863</v>
      </c>
    </row>
    <row r="194" spans="1:11" ht="409.5" x14ac:dyDescent="0.35">
      <c r="A194">
        <v>193</v>
      </c>
      <c r="B194">
        <v>192</v>
      </c>
      <c r="C194">
        <v>126</v>
      </c>
      <c r="D194" s="1" t="s">
        <v>321</v>
      </c>
      <c r="E194">
        <v>45282</v>
      </c>
      <c r="F194" s="1" t="s">
        <v>324</v>
      </c>
      <c r="G194">
        <v>0.79523224441427798</v>
      </c>
      <c r="I194">
        <v>192</v>
      </c>
      <c r="J194">
        <f t="shared" si="4"/>
        <v>0.22010847903864</v>
      </c>
      <c r="K194">
        <f t="shared" si="5"/>
        <v>1383</v>
      </c>
    </row>
    <row r="195" spans="1:11" ht="409.5" x14ac:dyDescent="0.35">
      <c r="A195">
        <v>194</v>
      </c>
      <c r="B195">
        <v>193</v>
      </c>
      <c r="C195">
        <v>126</v>
      </c>
      <c r="D195" s="1" t="s">
        <v>321</v>
      </c>
      <c r="E195">
        <v>45282</v>
      </c>
      <c r="F195" s="1" t="s">
        <v>325</v>
      </c>
      <c r="G195">
        <v>1.0604924640418101</v>
      </c>
      <c r="I195">
        <v>193</v>
      </c>
      <c r="J195">
        <f t="shared" ref="J195:J258" si="6">AVERAGEIF(C:C,I195,G:G)</f>
        <v>-0.14489313127752401</v>
      </c>
      <c r="K195">
        <f t="shared" ref="K195:K258" si="7">VLOOKUP(I195,C195:G766,3,FALSE)</f>
        <v>38</v>
      </c>
    </row>
    <row r="196" spans="1:11" ht="409.5" x14ac:dyDescent="0.35">
      <c r="A196">
        <v>195</v>
      </c>
      <c r="B196">
        <v>194</v>
      </c>
      <c r="C196">
        <v>126</v>
      </c>
      <c r="D196" s="1" t="s">
        <v>321</v>
      </c>
      <c r="E196">
        <v>45282</v>
      </c>
      <c r="F196" s="1" t="s">
        <v>326</v>
      </c>
      <c r="G196">
        <v>1.2257642406056699</v>
      </c>
      <c r="I196">
        <v>194</v>
      </c>
      <c r="J196">
        <f t="shared" si="6"/>
        <v>0.32114209123438298</v>
      </c>
      <c r="K196">
        <f t="shared" si="7"/>
        <v>2082</v>
      </c>
    </row>
    <row r="197" spans="1:11" ht="409.5" x14ac:dyDescent="0.35">
      <c r="A197">
        <v>196</v>
      </c>
      <c r="B197">
        <v>195</v>
      </c>
      <c r="C197">
        <v>126</v>
      </c>
      <c r="D197" s="1" t="s">
        <v>321</v>
      </c>
      <c r="E197">
        <v>45282</v>
      </c>
      <c r="F197" t="s">
        <v>327</v>
      </c>
      <c r="G197">
        <v>0.885422720985241</v>
      </c>
      <c r="I197">
        <v>195</v>
      </c>
      <c r="J197">
        <f t="shared" si="6"/>
        <v>-0.16131110436344548</v>
      </c>
      <c r="K197">
        <f t="shared" si="7"/>
        <v>324</v>
      </c>
    </row>
    <row r="198" spans="1:11" x14ac:dyDescent="0.35">
      <c r="A198">
        <v>197</v>
      </c>
      <c r="B198">
        <v>196</v>
      </c>
      <c r="C198">
        <v>127</v>
      </c>
      <c r="D198" t="s">
        <v>328</v>
      </c>
      <c r="E198">
        <v>-7</v>
      </c>
      <c r="F198" t="s">
        <v>329</v>
      </c>
      <c r="G198">
        <v>0.27442508096310703</v>
      </c>
      <c r="I198">
        <v>196</v>
      </c>
      <c r="J198">
        <f t="shared" si="6"/>
        <v>0.56889354868309905</v>
      </c>
      <c r="K198">
        <f t="shared" si="7"/>
        <v>4</v>
      </c>
    </row>
    <row r="199" spans="1:11" ht="203" x14ac:dyDescent="0.35">
      <c r="A199">
        <v>198</v>
      </c>
      <c r="B199">
        <v>197</v>
      </c>
      <c r="C199">
        <v>128</v>
      </c>
      <c r="D199" s="1" t="s">
        <v>330</v>
      </c>
      <c r="E199">
        <v>19116</v>
      </c>
      <c r="F199" s="1" t="s">
        <v>331</v>
      </c>
      <c r="G199">
        <v>-9.1526692637045798E-2</v>
      </c>
      <c r="I199">
        <v>197</v>
      </c>
      <c r="J199">
        <f t="shared" si="6"/>
        <v>0.14140157987670648</v>
      </c>
      <c r="K199">
        <f t="shared" si="7"/>
        <v>411</v>
      </c>
    </row>
    <row r="200" spans="1:11" ht="391.5" x14ac:dyDescent="0.35">
      <c r="A200">
        <v>199</v>
      </c>
      <c r="B200">
        <v>198</v>
      </c>
      <c r="C200">
        <v>129</v>
      </c>
      <c r="D200" s="1" t="s">
        <v>332</v>
      </c>
      <c r="E200">
        <v>10</v>
      </c>
      <c r="F200" t="s">
        <v>333</v>
      </c>
      <c r="G200">
        <v>3.9660235639513404E-3</v>
      </c>
      <c r="I200">
        <v>198</v>
      </c>
      <c r="J200">
        <f t="shared" si="6"/>
        <v>6.9625591488943706E-2</v>
      </c>
      <c r="K200">
        <f t="shared" si="7"/>
        <v>57738</v>
      </c>
    </row>
    <row r="201" spans="1:11" x14ac:dyDescent="0.35">
      <c r="A201">
        <v>200</v>
      </c>
      <c r="B201">
        <v>199</v>
      </c>
      <c r="C201">
        <v>130</v>
      </c>
      <c r="D201" t="s">
        <v>334</v>
      </c>
      <c r="E201">
        <v>195393</v>
      </c>
      <c r="F201" t="s">
        <v>335</v>
      </c>
      <c r="G201">
        <v>-1.8691596005714999E-2</v>
      </c>
      <c r="I201">
        <v>199</v>
      </c>
      <c r="J201">
        <f t="shared" si="6"/>
        <v>-0.233709683302805</v>
      </c>
      <c r="K201">
        <f t="shared" si="7"/>
        <v>2</v>
      </c>
    </row>
    <row r="202" spans="1:11" x14ac:dyDescent="0.35">
      <c r="A202">
        <v>201</v>
      </c>
      <c r="B202">
        <v>200</v>
      </c>
      <c r="C202">
        <v>131</v>
      </c>
      <c r="D202" t="s">
        <v>336</v>
      </c>
      <c r="E202">
        <v>187</v>
      </c>
      <c r="F202" t="s">
        <v>337</v>
      </c>
      <c r="G202">
        <v>0.170407398267968</v>
      </c>
      <c r="I202">
        <v>200</v>
      </c>
      <c r="J202">
        <f t="shared" si="6"/>
        <v>4.6711328672742303E-2</v>
      </c>
      <c r="K202">
        <f t="shared" si="7"/>
        <v>35</v>
      </c>
    </row>
    <row r="203" spans="1:11" x14ac:dyDescent="0.35">
      <c r="A203">
        <v>202</v>
      </c>
      <c r="B203">
        <v>201</v>
      </c>
      <c r="C203">
        <v>131</v>
      </c>
      <c r="D203" t="s">
        <v>336</v>
      </c>
      <c r="E203">
        <v>187</v>
      </c>
      <c r="F203" t="s">
        <v>338</v>
      </c>
      <c r="G203">
        <v>0.33164718503052099</v>
      </c>
      <c r="I203">
        <v>201</v>
      </c>
      <c r="J203">
        <f t="shared" si="6"/>
        <v>0.96199995978099995</v>
      </c>
      <c r="K203">
        <f t="shared" si="7"/>
        <v>27944</v>
      </c>
    </row>
    <row r="204" spans="1:11" ht="304.5" x14ac:dyDescent="0.35">
      <c r="A204">
        <v>203</v>
      </c>
      <c r="B204">
        <v>202</v>
      </c>
      <c r="C204">
        <v>132</v>
      </c>
      <c r="D204" t="s">
        <v>339</v>
      </c>
      <c r="E204">
        <v>7</v>
      </c>
      <c r="F204" s="1" t="s">
        <v>340</v>
      </c>
      <c r="G204">
        <v>0.16107727499838501</v>
      </c>
      <c r="I204">
        <v>202</v>
      </c>
      <c r="J204">
        <f t="shared" si="6"/>
        <v>0.71886605287565897</v>
      </c>
      <c r="K204">
        <f t="shared" si="7"/>
        <v>5825</v>
      </c>
    </row>
    <row r="205" spans="1:11" x14ac:dyDescent="0.35">
      <c r="A205">
        <v>204</v>
      </c>
      <c r="B205">
        <v>203</v>
      </c>
      <c r="C205">
        <v>133</v>
      </c>
      <c r="D205" t="s">
        <v>341</v>
      </c>
      <c r="E205">
        <v>3586</v>
      </c>
      <c r="F205" t="s">
        <v>342</v>
      </c>
      <c r="G205">
        <v>0.95810145899550403</v>
      </c>
      <c r="I205">
        <v>203</v>
      </c>
      <c r="J205">
        <f t="shared" si="6"/>
        <v>-0.221135981065163</v>
      </c>
      <c r="K205">
        <f t="shared" si="7"/>
        <v>35250</v>
      </c>
    </row>
    <row r="206" spans="1:11" ht="409.5" x14ac:dyDescent="0.35">
      <c r="A206">
        <v>205</v>
      </c>
      <c r="B206">
        <v>204</v>
      </c>
      <c r="C206">
        <v>134</v>
      </c>
      <c r="D206" s="1" t="s">
        <v>343</v>
      </c>
      <c r="E206">
        <v>7871</v>
      </c>
      <c r="F206" s="1" t="s">
        <v>344</v>
      </c>
      <c r="G206">
        <v>0.279046905366025</v>
      </c>
      <c r="I206">
        <v>204</v>
      </c>
      <c r="J206">
        <f t="shared" si="6"/>
        <v>0.84824992091195395</v>
      </c>
      <c r="K206">
        <f t="shared" si="7"/>
        <v>176</v>
      </c>
    </row>
    <row r="207" spans="1:11" ht="409.5" x14ac:dyDescent="0.35">
      <c r="A207">
        <v>206</v>
      </c>
      <c r="B207">
        <v>205</v>
      </c>
      <c r="C207">
        <v>135</v>
      </c>
      <c r="D207" s="1" t="s">
        <v>345</v>
      </c>
      <c r="E207">
        <v>5</v>
      </c>
      <c r="F207" t="s">
        <v>346</v>
      </c>
      <c r="G207">
        <v>-0.137311429476066</v>
      </c>
      <c r="I207">
        <v>205</v>
      </c>
      <c r="J207">
        <f t="shared" si="6"/>
        <v>0.94908006718025695</v>
      </c>
      <c r="K207">
        <f t="shared" si="7"/>
        <v>9</v>
      </c>
    </row>
    <row r="208" spans="1:11" ht="409.5" x14ac:dyDescent="0.35">
      <c r="A208">
        <v>207</v>
      </c>
      <c r="B208">
        <v>206</v>
      </c>
      <c r="C208">
        <v>136</v>
      </c>
      <c r="D208" s="1" t="s">
        <v>347</v>
      </c>
      <c r="E208">
        <v>474</v>
      </c>
      <c r="F208" s="1" t="s">
        <v>348</v>
      </c>
      <c r="G208">
        <v>-0.98466484658736797</v>
      </c>
      <c r="I208">
        <v>206</v>
      </c>
      <c r="J208">
        <f t="shared" si="6"/>
        <v>8.4569268710584997E-2</v>
      </c>
      <c r="K208">
        <f t="shared" si="7"/>
        <v>22741</v>
      </c>
    </row>
    <row r="209" spans="1:11" x14ac:dyDescent="0.35">
      <c r="A209">
        <v>208</v>
      </c>
      <c r="B209">
        <v>207</v>
      </c>
      <c r="C209">
        <v>137</v>
      </c>
      <c r="D209" t="s">
        <v>349</v>
      </c>
      <c r="E209">
        <v>100304</v>
      </c>
      <c r="F209" t="s">
        <v>350</v>
      </c>
      <c r="G209">
        <v>0.212012398863761</v>
      </c>
      <c r="I209">
        <v>207</v>
      </c>
      <c r="J209">
        <f t="shared" si="6"/>
        <v>0.84824992091195395</v>
      </c>
      <c r="K209">
        <f t="shared" si="7"/>
        <v>131505</v>
      </c>
    </row>
    <row r="210" spans="1:11" x14ac:dyDescent="0.35">
      <c r="A210">
        <v>209</v>
      </c>
      <c r="B210">
        <v>208</v>
      </c>
      <c r="C210">
        <v>138</v>
      </c>
      <c r="D210" t="s">
        <v>351</v>
      </c>
      <c r="E210">
        <v>73488</v>
      </c>
      <c r="F210" t="s">
        <v>352</v>
      </c>
      <c r="G210">
        <v>0.84824992091195395</v>
      </c>
      <c r="I210">
        <v>208</v>
      </c>
      <c r="J210">
        <f t="shared" si="6"/>
        <v>0.85296105474219697</v>
      </c>
      <c r="K210">
        <f t="shared" si="7"/>
        <v>131505</v>
      </c>
    </row>
    <row r="211" spans="1:11" x14ac:dyDescent="0.35">
      <c r="A211">
        <v>210</v>
      </c>
      <c r="B211">
        <v>209</v>
      </c>
      <c r="C211">
        <v>139</v>
      </c>
      <c r="D211" t="s">
        <v>353</v>
      </c>
      <c r="E211">
        <v>6632</v>
      </c>
      <c r="F211" t="s">
        <v>354</v>
      </c>
      <c r="G211">
        <v>0.82317621145454201</v>
      </c>
      <c r="I211">
        <v>209</v>
      </c>
      <c r="J211">
        <f t="shared" si="6"/>
        <v>-4.3503134491469003E-2</v>
      </c>
      <c r="K211">
        <f t="shared" si="7"/>
        <v>396</v>
      </c>
    </row>
    <row r="212" spans="1:11" ht="409.5" x14ac:dyDescent="0.35">
      <c r="A212">
        <v>211</v>
      </c>
      <c r="B212">
        <v>210</v>
      </c>
      <c r="C212">
        <v>140</v>
      </c>
      <c r="D212" s="1" t="s">
        <v>355</v>
      </c>
      <c r="E212">
        <v>286</v>
      </c>
      <c r="F212" s="1" t="s">
        <v>356</v>
      </c>
      <c r="G212">
        <v>0.32553067301543098</v>
      </c>
      <c r="I212">
        <v>210</v>
      </c>
      <c r="J212">
        <f t="shared" si="6"/>
        <v>0.15508704884244601</v>
      </c>
      <c r="K212">
        <f t="shared" si="7"/>
        <v>36678</v>
      </c>
    </row>
    <row r="213" spans="1:11" x14ac:dyDescent="0.35">
      <c r="A213">
        <v>212</v>
      </c>
      <c r="B213">
        <v>211</v>
      </c>
      <c r="C213">
        <v>141</v>
      </c>
      <c r="D213" t="s">
        <v>357</v>
      </c>
      <c r="E213">
        <v>540</v>
      </c>
      <c r="F213" t="s">
        <v>358</v>
      </c>
      <c r="G213">
        <v>0.166508897482472</v>
      </c>
      <c r="I213">
        <v>211</v>
      </c>
      <c r="J213">
        <f t="shared" si="6"/>
        <v>0.111583128440697</v>
      </c>
      <c r="K213">
        <f t="shared" si="7"/>
        <v>850</v>
      </c>
    </row>
    <row r="214" spans="1:11" x14ac:dyDescent="0.35">
      <c r="A214">
        <v>213</v>
      </c>
      <c r="B214">
        <v>212</v>
      </c>
      <c r="C214">
        <v>142</v>
      </c>
      <c r="D214" t="s">
        <v>359</v>
      </c>
      <c r="E214">
        <v>1146</v>
      </c>
      <c r="F214" t="s">
        <v>360</v>
      </c>
      <c r="G214">
        <v>0.111583128440697</v>
      </c>
      <c r="I214">
        <v>212</v>
      </c>
      <c r="J214">
        <f t="shared" si="6"/>
        <v>1.11391386044062</v>
      </c>
      <c r="K214">
        <f t="shared" si="7"/>
        <v>377</v>
      </c>
    </row>
    <row r="215" spans="1:11" x14ac:dyDescent="0.35">
      <c r="A215">
        <v>214</v>
      </c>
      <c r="B215">
        <v>213</v>
      </c>
      <c r="C215">
        <v>143</v>
      </c>
      <c r="D215" t="s">
        <v>361</v>
      </c>
      <c r="E215">
        <v>4577</v>
      </c>
      <c r="F215" t="s">
        <v>362</v>
      </c>
      <c r="G215">
        <v>0.217314055380458</v>
      </c>
      <c r="I215">
        <v>213</v>
      </c>
      <c r="J215">
        <f t="shared" si="6"/>
        <v>2.9643499668809602E-2</v>
      </c>
      <c r="K215">
        <f t="shared" si="7"/>
        <v>113</v>
      </c>
    </row>
    <row r="216" spans="1:11" x14ac:dyDescent="0.35">
      <c r="A216">
        <v>215</v>
      </c>
      <c r="B216">
        <v>214</v>
      </c>
      <c r="C216">
        <v>144</v>
      </c>
      <c r="D216" t="s">
        <v>363</v>
      </c>
      <c r="E216">
        <v>7435</v>
      </c>
      <c r="F216" t="s">
        <v>364</v>
      </c>
      <c r="G216">
        <v>0.12465399494872199</v>
      </c>
      <c r="I216">
        <v>214</v>
      </c>
      <c r="J216">
        <f t="shared" si="6"/>
        <v>0.10458016131999368</v>
      </c>
      <c r="K216">
        <f t="shared" si="7"/>
        <v>2487</v>
      </c>
    </row>
    <row r="217" spans="1:11" ht="130.5" x14ac:dyDescent="0.35">
      <c r="A217">
        <v>216</v>
      </c>
      <c r="B217">
        <v>215</v>
      </c>
      <c r="C217">
        <v>145</v>
      </c>
      <c r="D217" s="1" t="s">
        <v>365</v>
      </c>
      <c r="E217">
        <v>19116</v>
      </c>
      <c r="F217" t="s">
        <v>366</v>
      </c>
      <c r="G217">
        <v>0.31905371497492002</v>
      </c>
      <c r="I217">
        <v>215</v>
      </c>
      <c r="J217">
        <f t="shared" si="6"/>
        <v>-5.6815985337438402E-6</v>
      </c>
      <c r="K217">
        <f t="shared" si="7"/>
        <v>211</v>
      </c>
    </row>
    <row r="218" spans="1:11" x14ac:dyDescent="0.35">
      <c r="A218">
        <v>217</v>
      </c>
      <c r="B218">
        <v>216</v>
      </c>
      <c r="C218">
        <v>146</v>
      </c>
      <c r="D218" t="s">
        <v>367</v>
      </c>
      <c r="E218">
        <v>176777</v>
      </c>
      <c r="F218" t="s">
        <v>368</v>
      </c>
      <c r="G218">
        <v>0.116593340874829</v>
      </c>
      <c r="I218">
        <v>216</v>
      </c>
      <c r="J218">
        <f t="shared" si="6"/>
        <v>2.03262237401634E-2</v>
      </c>
      <c r="K218">
        <f t="shared" si="7"/>
        <v>16868</v>
      </c>
    </row>
    <row r="219" spans="1:11" ht="290" x14ac:dyDescent="0.35">
      <c r="A219">
        <v>218</v>
      </c>
      <c r="B219">
        <v>217</v>
      </c>
      <c r="C219">
        <v>147</v>
      </c>
      <c r="D219" s="1" t="s">
        <v>369</v>
      </c>
      <c r="E219">
        <v>617</v>
      </c>
      <c r="F219" t="s">
        <v>370</v>
      </c>
      <c r="G219">
        <v>0.12100539610118401</v>
      </c>
      <c r="I219">
        <v>217</v>
      </c>
      <c r="J219">
        <f t="shared" si="6"/>
        <v>7.9876539598990007E-2</v>
      </c>
      <c r="K219">
        <f t="shared" si="7"/>
        <v>662</v>
      </c>
    </row>
    <row r="220" spans="1:11" x14ac:dyDescent="0.35">
      <c r="A220">
        <v>219</v>
      </c>
      <c r="B220">
        <v>218</v>
      </c>
      <c r="C220">
        <v>148</v>
      </c>
      <c r="D220" t="s">
        <v>371</v>
      </c>
      <c r="E220">
        <v>1864</v>
      </c>
      <c r="F220" t="s">
        <v>372</v>
      </c>
      <c r="G220">
        <v>1.1762357552081499</v>
      </c>
      <c r="I220">
        <v>218</v>
      </c>
      <c r="J220" t="e">
        <f t="shared" si="6"/>
        <v>#DIV/0!</v>
      </c>
      <c r="K220" t="e">
        <f t="shared" si="7"/>
        <v>#N/A</v>
      </c>
    </row>
    <row r="221" spans="1:11" ht="101.5" x14ac:dyDescent="0.35">
      <c r="A221">
        <v>220</v>
      </c>
      <c r="B221">
        <v>219</v>
      </c>
      <c r="C221">
        <v>149</v>
      </c>
      <c r="D221" s="1" t="s">
        <v>373</v>
      </c>
      <c r="E221">
        <v>7466</v>
      </c>
      <c r="F221" t="s">
        <v>374</v>
      </c>
      <c r="G221">
        <v>0.17511853209821099</v>
      </c>
      <c r="I221">
        <v>219</v>
      </c>
      <c r="J221" t="e">
        <f t="shared" si="6"/>
        <v>#DIV/0!</v>
      </c>
      <c r="K221" t="e">
        <f t="shared" si="7"/>
        <v>#N/A</v>
      </c>
    </row>
    <row r="222" spans="1:11" ht="409.5" x14ac:dyDescent="0.35">
      <c r="A222">
        <v>221</v>
      </c>
      <c r="B222">
        <v>220</v>
      </c>
      <c r="C222">
        <v>150</v>
      </c>
      <c r="D222" t="s">
        <v>375</v>
      </c>
      <c r="E222">
        <v>51759</v>
      </c>
      <c r="F222" s="1" t="s">
        <v>376</v>
      </c>
      <c r="G222">
        <v>0.215538576811109</v>
      </c>
      <c r="I222">
        <v>220</v>
      </c>
      <c r="J222">
        <f t="shared" si="6"/>
        <v>0.81451470506025403</v>
      </c>
      <c r="K222">
        <f t="shared" si="7"/>
        <v>3445</v>
      </c>
    </row>
    <row r="223" spans="1:11" ht="348" x14ac:dyDescent="0.35">
      <c r="A223">
        <v>222</v>
      </c>
      <c r="B223">
        <v>221</v>
      </c>
      <c r="C223">
        <v>151</v>
      </c>
      <c r="D223" s="1" t="s">
        <v>377</v>
      </c>
      <c r="E223">
        <v>17911</v>
      </c>
      <c r="F223" s="1" t="s">
        <v>378</v>
      </c>
      <c r="G223">
        <v>-0.210866068236749</v>
      </c>
      <c r="I223">
        <v>221</v>
      </c>
      <c r="J223">
        <f t="shared" si="6"/>
        <v>0.21478817809108799</v>
      </c>
      <c r="K223">
        <f t="shared" si="7"/>
        <v>1398</v>
      </c>
    </row>
    <row r="224" spans="1:11" x14ac:dyDescent="0.35">
      <c r="A224">
        <v>223</v>
      </c>
      <c r="B224">
        <v>222</v>
      </c>
      <c r="C224">
        <v>152</v>
      </c>
      <c r="D224" t="s">
        <v>379</v>
      </c>
      <c r="E224">
        <v>222</v>
      </c>
      <c r="F224" t="s">
        <v>380</v>
      </c>
      <c r="G224">
        <v>-0.29303925809931503</v>
      </c>
      <c r="I224">
        <v>222</v>
      </c>
      <c r="J224">
        <f t="shared" si="6"/>
        <v>0.21904338243761301</v>
      </c>
      <c r="K224">
        <f t="shared" si="7"/>
        <v>703</v>
      </c>
    </row>
    <row r="225" spans="1:11" ht="409.5" x14ac:dyDescent="0.35">
      <c r="A225">
        <v>224</v>
      </c>
      <c r="B225">
        <v>223</v>
      </c>
      <c r="C225">
        <v>154</v>
      </c>
      <c r="D225" s="1" t="s">
        <v>381</v>
      </c>
      <c r="E225">
        <v>1418432</v>
      </c>
      <c r="F225" t="s">
        <v>382</v>
      </c>
      <c r="G225">
        <v>0.111583128440697</v>
      </c>
      <c r="I225">
        <v>223</v>
      </c>
      <c r="J225">
        <f t="shared" si="6"/>
        <v>0.145064786802794</v>
      </c>
      <c r="K225">
        <f t="shared" si="7"/>
        <v>27</v>
      </c>
    </row>
    <row r="226" spans="1:11" ht="409.5" x14ac:dyDescent="0.35">
      <c r="A226">
        <v>225</v>
      </c>
      <c r="B226">
        <v>224</v>
      </c>
      <c r="C226">
        <v>154</v>
      </c>
      <c r="D226" s="1" t="s">
        <v>381</v>
      </c>
      <c r="E226">
        <v>1418432</v>
      </c>
      <c r="F226" t="s">
        <v>383</v>
      </c>
      <c r="G226">
        <v>0.68570704699343299</v>
      </c>
      <c r="I226">
        <v>224</v>
      </c>
      <c r="J226">
        <f t="shared" si="6"/>
        <v>-0.222839470520029</v>
      </c>
      <c r="K226">
        <f t="shared" si="7"/>
        <v>4790</v>
      </c>
    </row>
    <row r="227" spans="1:11" ht="101.5" x14ac:dyDescent="0.35">
      <c r="A227">
        <v>226</v>
      </c>
      <c r="B227">
        <v>225</v>
      </c>
      <c r="C227">
        <v>155</v>
      </c>
      <c r="D227" s="1" t="s">
        <v>384</v>
      </c>
      <c r="E227">
        <v>429</v>
      </c>
      <c r="F227" t="s">
        <v>385</v>
      </c>
      <c r="G227">
        <v>0.11629426227094</v>
      </c>
      <c r="I227">
        <v>225</v>
      </c>
      <c r="J227">
        <f t="shared" si="6"/>
        <v>0.22199300910799449</v>
      </c>
      <c r="K227">
        <f t="shared" si="7"/>
        <v>3345</v>
      </c>
    </row>
    <row r="228" spans="1:11" ht="101.5" x14ac:dyDescent="0.35">
      <c r="A228">
        <v>227</v>
      </c>
      <c r="B228">
        <v>226</v>
      </c>
      <c r="C228">
        <v>155</v>
      </c>
      <c r="D228" s="1" t="s">
        <v>384</v>
      </c>
      <c r="E228">
        <v>429</v>
      </c>
      <c r="F228" t="s">
        <v>386</v>
      </c>
      <c r="G228">
        <v>0.14497937026599</v>
      </c>
      <c r="I228">
        <v>226</v>
      </c>
      <c r="J228">
        <f t="shared" si="6"/>
        <v>-4.1537477817336903E-2</v>
      </c>
      <c r="K228">
        <f t="shared" si="7"/>
        <v>121</v>
      </c>
    </row>
    <row r="229" spans="1:11" ht="232" x14ac:dyDescent="0.35">
      <c r="A229">
        <v>228</v>
      </c>
      <c r="B229">
        <v>227</v>
      </c>
      <c r="C229">
        <v>156</v>
      </c>
      <c r="D229" s="1" t="s">
        <v>387</v>
      </c>
      <c r="E229">
        <v>4609</v>
      </c>
      <c r="F229" s="1" t="s">
        <v>388</v>
      </c>
      <c r="G229">
        <v>0.45996526443560798</v>
      </c>
      <c r="I229">
        <v>227</v>
      </c>
      <c r="J229">
        <f t="shared" si="6"/>
        <v>0.74534394986545205</v>
      </c>
      <c r="K229">
        <f t="shared" si="7"/>
        <v>0</v>
      </c>
    </row>
    <row r="230" spans="1:11" ht="275.5" x14ac:dyDescent="0.35">
      <c r="A230">
        <v>229</v>
      </c>
      <c r="B230">
        <v>228</v>
      </c>
      <c r="C230">
        <v>157</v>
      </c>
      <c r="D230" s="1" t="s">
        <v>389</v>
      </c>
      <c r="E230">
        <v>546</v>
      </c>
      <c r="F230" t="s">
        <v>390</v>
      </c>
      <c r="G230">
        <v>0.17511853209821099</v>
      </c>
      <c r="I230">
        <v>228</v>
      </c>
      <c r="J230">
        <f t="shared" si="6"/>
        <v>1.4843603402633699E-2</v>
      </c>
      <c r="K230">
        <f t="shared" si="7"/>
        <v>580</v>
      </c>
    </row>
    <row r="231" spans="1:11" ht="275.5" x14ac:dyDescent="0.35">
      <c r="A231">
        <v>230</v>
      </c>
      <c r="B231">
        <v>229</v>
      </c>
      <c r="C231">
        <v>157</v>
      </c>
      <c r="D231" s="1" t="s">
        <v>389</v>
      </c>
      <c r="E231">
        <v>546</v>
      </c>
      <c r="F231" s="1" t="s">
        <v>391</v>
      </c>
      <c r="G231">
        <v>0.461845653339919</v>
      </c>
      <c r="I231">
        <v>229</v>
      </c>
      <c r="J231">
        <f t="shared" si="6"/>
        <v>-0.53993307551841496</v>
      </c>
      <c r="K231">
        <f t="shared" si="7"/>
        <v>3641</v>
      </c>
    </row>
    <row r="232" spans="1:11" x14ac:dyDescent="0.35">
      <c r="A232">
        <v>231</v>
      </c>
      <c r="B232">
        <v>230</v>
      </c>
      <c r="C232">
        <v>158</v>
      </c>
      <c r="D232" t="s">
        <v>392</v>
      </c>
      <c r="E232">
        <v>3241</v>
      </c>
      <c r="F232" t="s">
        <v>393</v>
      </c>
      <c r="G232" s="2">
        <v>-5.6815985337438402E-6</v>
      </c>
      <c r="I232">
        <v>230</v>
      </c>
      <c r="J232">
        <f t="shared" si="6"/>
        <v>6.3488361965304774E-2</v>
      </c>
      <c r="K232">
        <f t="shared" si="7"/>
        <v>180</v>
      </c>
    </row>
    <row r="233" spans="1:11" ht="304.5" x14ac:dyDescent="0.35">
      <c r="A233">
        <v>232</v>
      </c>
      <c r="B233">
        <v>231</v>
      </c>
      <c r="C233">
        <v>159</v>
      </c>
      <c r="D233" s="1" t="s">
        <v>394</v>
      </c>
      <c r="E233">
        <v>325</v>
      </c>
      <c r="F233" t="s">
        <v>395</v>
      </c>
      <c r="G233">
        <v>0.11629426227094</v>
      </c>
      <c r="I233">
        <v>231</v>
      </c>
      <c r="J233">
        <f t="shared" si="6"/>
        <v>0.17122003131271599</v>
      </c>
      <c r="K233">
        <f t="shared" si="7"/>
        <v>1717</v>
      </c>
    </row>
    <row r="234" spans="1:11" x14ac:dyDescent="0.35">
      <c r="A234">
        <v>233</v>
      </c>
      <c r="B234">
        <v>232</v>
      </c>
      <c r="C234">
        <v>160</v>
      </c>
      <c r="D234" t="s">
        <v>396</v>
      </c>
      <c r="E234">
        <v>84</v>
      </c>
      <c r="F234" t="s">
        <v>397</v>
      </c>
      <c r="G234">
        <v>0.108898136545189</v>
      </c>
      <c r="I234">
        <v>232</v>
      </c>
      <c r="J234">
        <f t="shared" si="6"/>
        <v>-5.09597454778241E-2</v>
      </c>
      <c r="K234">
        <f t="shared" si="7"/>
        <v>8478</v>
      </c>
    </row>
    <row r="235" spans="1:11" x14ac:dyDescent="0.35">
      <c r="A235">
        <v>234</v>
      </c>
      <c r="B235">
        <v>233</v>
      </c>
      <c r="C235">
        <v>160</v>
      </c>
      <c r="D235" t="s">
        <v>396</v>
      </c>
      <c r="E235">
        <v>84</v>
      </c>
      <c r="F235" t="s">
        <v>398</v>
      </c>
      <c r="G235">
        <v>0.111583128440697</v>
      </c>
      <c r="I235">
        <v>233</v>
      </c>
      <c r="J235">
        <f t="shared" si="6"/>
        <v>-0.29073111433798898</v>
      </c>
      <c r="K235">
        <f t="shared" si="7"/>
        <v>8478</v>
      </c>
    </row>
    <row r="236" spans="1:11" x14ac:dyDescent="0.35">
      <c r="A236">
        <v>235</v>
      </c>
      <c r="B236">
        <v>234</v>
      </c>
      <c r="C236">
        <v>161</v>
      </c>
      <c r="D236" t="s">
        <v>399</v>
      </c>
      <c r="E236">
        <v>18</v>
      </c>
      <c r="F236" t="s">
        <v>400</v>
      </c>
      <c r="G236">
        <v>0.39796396214110002</v>
      </c>
      <c r="I236">
        <v>234</v>
      </c>
      <c r="J236">
        <f t="shared" si="6"/>
        <v>6.0854938788305599E-2</v>
      </c>
      <c r="K236">
        <f t="shared" si="7"/>
        <v>162</v>
      </c>
    </row>
    <row r="237" spans="1:11" x14ac:dyDescent="0.35">
      <c r="A237">
        <v>236</v>
      </c>
      <c r="B237">
        <v>235</v>
      </c>
      <c r="C237">
        <v>162</v>
      </c>
      <c r="D237" t="s">
        <v>401</v>
      </c>
      <c r="E237">
        <v>38760</v>
      </c>
      <c r="F237" t="s">
        <v>402</v>
      </c>
      <c r="G237">
        <v>0.17230452075980501</v>
      </c>
      <c r="I237">
        <v>235</v>
      </c>
      <c r="J237">
        <f t="shared" si="6"/>
        <v>-0.102911652645036</v>
      </c>
      <c r="K237">
        <f t="shared" si="7"/>
        <v>15279</v>
      </c>
    </row>
    <row r="238" spans="1:11" ht="409.5" x14ac:dyDescent="0.35">
      <c r="A238">
        <v>237</v>
      </c>
      <c r="B238">
        <v>236</v>
      </c>
      <c r="C238">
        <v>163</v>
      </c>
      <c r="D238" s="1" t="s">
        <v>403</v>
      </c>
      <c r="E238">
        <v>690</v>
      </c>
      <c r="F238" t="s">
        <v>404</v>
      </c>
      <c r="G238">
        <v>0.90317568995372899</v>
      </c>
      <c r="I238">
        <v>236</v>
      </c>
      <c r="J238">
        <f t="shared" si="6"/>
        <v>-8.6656444200664706E-2</v>
      </c>
      <c r="K238">
        <f t="shared" si="7"/>
        <v>30931</v>
      </c>
    </row>
    <row r="239" spans="1:11" ht="409.5" x14ac:dyDescent="0.35">
      <c r="A239">
        <v>238</v>
      </c>
      <c r="B239">
        <v>237</v>
      </c>
      <c r="C239">
        <v>164</v>
      </c>
      <c r="D239" s="1" t="s">
        <v>405</v>
      </c>
      <c r="E239">
        <v>10446</v>
      </c>
      <c r="F239" t="s">
        <v>406</v>
      </c>
      <c r="G239">
        <v>0.170407398267968</v>
      </c>
      <c r="I239">
        <v>237</v>
      </c>
      <c r="J239">
        <f t="shared" si="6"/>
        <v>-8.61823639784354E-2</v>
      </c>
      <c r="K239">
        <f t="shared" si="7"/>
        <v>26373</v>
      </c>
    </row>
    <row r="240" spans="1:11" ht="409.5" x14ac:dyDescent="0.35">
      <c r="A240">
        <v>239</v>
      </c>
      <c r="B240">
        <v>238</v>
      </c>
      <c r="C240">
        <v>164</v>
      </c>
      <c r="D240" s="1" t="s">
        <v>405</v>
      </c>
      <c r="E240">
        <v>10446</v>
      </c>
      <c r="F240" t="s">
        <v>407</v>
      </c>
      <c r="G240">
        <v>0.111583128440697</v>
      </c>
      <c r="I240">
        <v>238</v>
      </c>
      <c r="J240">
        <f t="shared" si="6"/>
        <v>0.89025579735298599</v>
      </c>
      <c r="K240">
        <f t="shared" si="7"/>
        <v>1272</v>
      </c>
    </row>
    <row r="241" spans="1:11" ht="409.5" x14ac:dyDescent="0.35">
      <c r="A241">
        <v>240</v>
      </c>
      <c r="B241">
        <v>239</v>
      </c>
      <c r="C241">
        <v>165</v>
      </c>
      <c r="D241" s="1" t="s">
        <v>408</v>
      </c>
      <c r="E241">
        <v>8</v>
      </c>
      <c r="F241" t="s">
        <v>409</v>
      </c>
      <c r="G241">
        <v>0.84824992091195395</v>
      </c>
      <c r="I241">
        <v>239</v>
      </c>
      <c r="J241">
        <f t="shared" si="6"/>
        <v>0.95379120101049997</v>
      </c>
      <c r="K241">
        <f t="shared" si="7"/>
        <v>100304</v>
      </c>
    </row>
    <row r="242" spans="1:11" ht="290" x14ac:dyDescent="0.35">
      <c r="A242">
        <v>241</v>
      </c>
      <c r="B242">
        <v>240</v>
      </c>
      <c r="C242">
        <v>166</v>
      </c>
      <c r="D242" s="1" t="s">
        <v>410</v>
      </c>
      <c r="E242">
        <v>847</v>
      </c>
      <c r="F242" t="s">
        <v>411</v>
      </c>
      <c r="G242">
        <v>0.84824992091195395</v>
      </c>
      <c r="I242">
        <v>240</v>
      </c>
      <c r="J242">
        <f t="shared" si="6"/>
        <v>1.05893160526381</v>
      </c>
      <c r="K242">
        <f t="shared" si="7"/>
        <v>4609</v>
      </c>
    </row>
    <row r="243" spans="1:11" ht="290" x14ac:dyDescent="0.35">
      <c r="A243">
        <v>242</v>
      </c>
      <c r="B243">
        <v>241</v>
      </c>
      <c r="C243">
        <v>166</v>
      </c>
      <c r="D243" s="1" t="s">
        <v>410</v>
      </c>
      <c r="E243">
        <v>847</v>
      </c>
      <c r="F243" t="s">
        <v>412</v>
      </c>
      <c r="G243">
        <v>-0.12967607675745299</v>
      </c>
      <c r="I243">
        <v>241</v>
      </c>
      <c r="J243">
        <f t="shared" si="6"/>
        <v>-0.21938086668317633</v>
      </c>
      <c r="K243">
        <f t="shared" si="7"/>
        <v>23</v>
      </c>
    </row>
    <row r="244" spans="1:11" x14ac:dyDescent="0.35">
      <c r="A244">
        <v>243</v>
      </c>
      <c r="B244">
        <v>242</v>
      </c>
      <c r="C244">
        <v>167</v>
      </c>
      <c r="D244" t="s">
        <v>413</v>
      </c>
      <c r="E244">
        <v>3934</v>
      </c>
      <c r="F244" t="s">
        <v>414</v>
      </c>
      <c r="G244">
        <v>0.42500675227297602</v>
      </c>
      <c r="I244">
        <v>242</v>
      </c>
      <c r="J244">
        <f t="shared" si="6"/>
        <v>-8.7395872868423194E-2</v>
      </c>
      <c r="K244">
        <f t="shared" si="7"/>
        <v>797</v>
      </c>
    </row>
    <row r="245" spans="1:11" x14ac:dyDescent="0.35">
      <c r="A245">
        <v>244</v>
      </c>
      <c r="B245">
        <v>243</v>
      </c>
      <c r="C245">
        <v>168</v>
      </c>
      <c r="D245" t="s">
        <v>415</v>
      </c>
      <c r="E245">
        <v>134</v>
      </c>
      <c r="F245" t="s">
        <v>416</v>
      </c>
      <c r="G245">
        <v>0.161797763652229</v>
      </c>
      <c r="I245">
        <v>243</v>
      </c>
      <c r="J245">
        <f t="shared" si="6"/>
        <v>0.89025579735298599</v>
      </c>
      <c r="K245">
        <f t="shared" si="7"/>
        <v>532</v>
      </c>
    </row>
    <row r="246" spans="1:11" ht="101.5" x14ac:dyDescent="0.35">
      <c r="A246">
        <v>245</v>
      </c>
      <c r="B246">
        <v>244</v>
      </c>
      <c r="C246">
        <v>169</v>
      </c>
      <c r="D246" s="1" t="s">
        <v>417</v>
      </c>
      <c r="E246">
        <v>131505</v>
      </c>
      <c r="F246" t="s">
        <v>418</v>
      </c>
      <c r="G246">
        <v>0.84824992091195395</v>
      </c>
      <c r="I246">
        <v>244</v>
      </c>
      <c r="J246">
        <f t="shared" si="6"/>
        <v>6.6378705663297496E-2</v>
      </c>
      <c r="K246">
        <f t="shared" si="7"/>
        <v>5204</v>
      </c>
    </row>
    <row r="247" spans="1:11" x14ac:dyDescent="0.35">
      <c r="A247">
        <v>246</v>
      </c>
      <c r="B247">
        <v>245</v>
      </c>
      <c r="C247">
        <v>170</v>
      </c>
      <c r="D247" t="s">
        <v>419</v>
      </c>
      <c r="E247">
        <v>1304</v>
      </c>
      <c r="F247" t="s">
        <v>420</v>
      </c>
      <c r="G247">
        <v>0.89025579735298599</v>
      </c>
      <c r="I247">
        <v>245</v>
      </c>
      <c r="J247">
        <f t="shared" si="6"/>
        <v>-0.57729882325330895</v>
      </c>
      <c r="K247">
        <f t="shared" si="7"/>
        <v>30931</v>
      </c>
    </row>
    <row r="248" spans="1:11" ht="101.5" x14ac:dyDescent="0.35">
      <c r="A248">
        <v>247</v>
      </c>
      <c r="B248">
        <v>246</v>
      </c>
      <c r="C248">
        <v>171</v>
      </c>
      <c r="D248" s="1" t="s">
        <v>421</v>
      </c>
      <c r="E248">
        <v>175</v>
      </c>
      <c r="F248" t="s">
        <v>422</v>
      </c>
      <c r="G248">
        <v>0.91178532456946804</v>
      </c>
      <c r="I248">
        <v>246</v>
      </c>
      <c r="J248" t="e">
        <f t="shared" si="6"/>
        <v>#DIV/0!</v>
      </c>
      <c r="K248" t="e">
        <f t="shared" si="7"/>
        <v>#N/A</v>
      </c>
    </row>
    <row r="249" spans="1:11" x14ac:dyDescent="0.35">
      <c r="A249">
        <v>248</v>
      </c>
      <c r="B249">
        <v>247</v>
      </c>
      <c r="C249">
        <v>172</v>
      </c>
      <c r="D249" t="s">
        <v>423</v>
      </c>
      <c r="E249">
        <v>78</v>
      </c>
      <c r="F249" t="s">
        <v>424</v>
      </c>
      <c r="G249">
        <v>-0.31593035378601497</v>
      </c>
      <c r="I249">
        <v>247</v>
      </c>
      <c r="J249">
        <f t="shared" si="6"/>
        <v>0.89025579735298599</v>
      </c>
      <c r="K249">
        <f t="shared" si="7"/>
        <v>131505</v>
      </c>
    </row>
    <row r="250" spans="1:11" ht="409.5" x14ac:dyDescent="0.35">
      <c r="A250">
        <v>249</v>
      </c>
      <c r="B250">
        <v>248</v>
      </c>
      <c r="C250">
        <v>173</v>
      </c>
      <c r="D250" t="s">
        <v>425</v>
      </c>
      <c r="E250">
        <v>14837</v>
      </c>
      <c r="F250" s="1" t="s">
        <v>426</v>
      </c>
      <c r="G250">
        <v>-0.29681231426359</v>
      </c>
      <c r="I250">
        <v>248</v>
      </c>
      <c r="J250">
        <f t="shared" si="6"/>
        <v>2.4932365838565899E-2</v>
      </c>
      <c r="K250">
        <f t="shared" si="7"/>
        <v>131505</v>
      </c>
    </row>
    <row r="251" spans="1:11" ht="203" x14ac:dyDescent="0.35">
      <c r="A251">
        <v>250</v>
      </c>
      <c r="B251">
        <v>249</v>
      </c>
      <c r="C251">
        <v>173</v>
      </c>
      <c r="D251" t="s">
        <v>425</v>
      </c>
      <c r="E251">
        <v>14837</v>
      </c>
      <c r="F251" s="1" t="s">
        <v>427</v>
      </c>
      <c r="G251">
        <v>0.42573852034100301</v>
      </c>
      <c r="I251">
        <v>249</v>
      </c>
      <c r="J251">
        <f t="shared" si="6"/>
        <v>7.32116464471812E-2</v>
      </c>
      <c r="K251">
        <f t="shared" si="7"/>
        <v>1070</v>
      </c>
    </row>
    <row r="252" spans="1:11" x14ac:dyDescent="0.35">
      <c r="A252">
        <v>251</v>
      </c>
      <c r="B252">
        <v>250</v>
      </c>
      <c r="C252">
        <v>173</v>
      </c>
      <c r="D252" t="s">
        <v>425</v>
      </c>
      <c r="E252">
        <v>14837</v>
      </c>
      <c r="F252" t="s">
        <v>428</v>
      </c>
      <c r="G252">
        <v>0.18477318194240899</v>
      </c>
      <c r="I252">
        <v>250</v>
      </c>
      <c r="J252">
        <f t="shared" si="6"/>
        <v>0.13627807760266095</v>
      </c>
      <c r="K252">
        <f t="shared" si="7"/>
        <v>15</v>
      </c>
    </row>
    <row r="253" spans="1:11" x14ac:dyDescent="0.35">
      <c r="A253">
        <v>252</v>
      </c>
      <c r="B253">
        <v>251</v>
      </c>
      <c r="C253">
        <v>173</v>
      </c>
      <c r="D253" t="s">
        <v>425</v>
      </c>
      <c r="E253">
        <v>14837</v>
      </c>
      <c r="F253" t="s">
        <v>429</v>
      </c>
      <c r="G253">
        <v>0.15670425316780801</v>
      </c>
      <c r="I253">
        <v>251</v>
      </c>
      <c r="J253">
        <f t="shared" si="6"/>
        <v>1.9594482720063666E-3</v>
      </c>
      <c r="K253">
        <f t="shared" si="7"/>
        <v>12702</v>
      </c>
    </row>
    <row r="254" spans="1:11" ht="72.5" x14ac:dyDescent="0.35">
      <c r="A254">
        <v>253</v>
      </c>
      <c r="B254">
        <v>252</v>
      </c>
      <c r="C254">
        <v>174</v>
      </c>
      <c r="D254" s="1" t="s">
        <v>430</v>
      </c>
      <c r="E254">
        <v>5883</v>
      </c>
      <c r="F254" t="s">
        <v>431</v>
      </c>
      <c r="G254">
        <v>0.89025579735298599</v>
      </c>
      <c r="I254">
        <v>252</v>
      </c>
      <c r="J254">
        <f t="shared" si="6"/>
        <v>0.27554780252127498</v>
      </c>
      <c r="K254">
        <f t="shared" si="7"/>
        <v>37</v>
      </c>
    </row>
    <row r="255" spans="1:11" ht="72.5" x14ac:dyDescent="0.35">
      <c r="A255">
        <v>254</v>
      </c>
      <c r="B255">
        <v>253</v>
      </c>
      <c r="C255">
        <v>174</v>
      </c>
      <c r="D255" s="1" t="s">
        <v>430</v>
      </c>
      <c r="E255">
        <v>5883</v>
      </c>
      <c r="F255" t="s">
        <v>432</v>
      </c>
      <c r="G255">
        <v>-0.245685806166727</v>
      </c>
      <c r="I255">
        <v>253</v>
      </c>
      <c r="J255">
        <f t="shared" si="6"/>
        <v>0.84824992091195395</v>
      </c>
      <c r="K255">
        <f t="shared" si="7"/>
        <v>641</v>
      </c>
    </row>
    <row r="256" spans="1:11" x14ac:dyDescent="0.35">
      <c r="A256">
        <v>255</v>
      </c>
      <c r="B256">
        <v>254</v>
      </c>
      <c r="C256">
        <v>175</v>
      </c>
      <c r="D256" t="s">
        <v>433</v>
      </c>
      <c r="E256">
        <v>20606</v>
      </c>
      <c r="F256" t="s">
        <v>434</v>
      </c>
      <c r="G256">
        <v>0.554092886279279</v>
      </c>
      <c r="I256">
        <v>254</v>
      </c>
      <c r="J256">
        <f t="shared" si="6"/>
        <v>0.126325697048737</v>
      </c>
      <c r="K256">
        <f t="shared" si="7"/>
        <v>27</v>
      </c>
    </row>
    <row r="257" spans="1:11" x14ac:dyDescent="0.35">
      <c r="A257">
        <v>256</v>
      </c>
      <c r="B257">
        <v>255</v>
      </c>
      <c r="C257">
        <v>176</v>
      </c>
      <c r="D257" t="s">
        <v>435</v>
      </c>
      <c r="E257">
        <v>4609</v>
      </c>
      <c r="F257" t="s">
        <v>436</v>
      </c>
      <c r="G257">
        <v>0.15210816488543599</v>
      </c>
      <c r="I257">
        <v>255</v>
      </c>
      <c r="J257">
        <f t="shared" si="6"/>
        <v>0.29475737505216704</v>
      </c>
      <c r="K257">
        <f t="shared" si="7"/>
        <v>4609</v>
      </c>
    </row>
    <row r="258" spans="1:11" ht="319" x14ac:dyDescent="0.35">
      <c r="A258">
        <v>257</v>
      </c>
      <c r="B258">
        <v>256</v>
      </c>
      <c r="C258">
        <v>177</v>
      </c>
      <c r="D258" s="1" t="s">
        <v>437</v>
      </c>
      <c r="E258">
        <v>4383</v>
      </c>
      <c r="F258" t="s">
        <v>438</v>
      </c>
      <c r="G258">
        <v>0.74160577997801203</v>
      </c>
      <c r="I258">
        <v>256</v>
      </c>
      <c r="J258">
        <f t="shared" si="6"/>
        <v>0.22533316730974301</v>
      </c>
      <c r="K258">
        <f t="shared" si="7"/>
        <v>219698</v>
      </c>
    </row>
    <row r="259" spans="1:11" x14ac:dyDescent="0.35">
      <c r="A259">
        <v>258</v>
      </c>
      <c r="B259">
        <v>257</v>
      </c>
      <c r="C259">
        <v>178</v>
      </c>
      <c r="D259" t="s">
        <v>439</v>
      </c>
      <c r="E259">
        <v>5966</v>
      </c>
      <c r="F259" t="s">
        <v>436</v>
      </c>
      <c r="G259">
        <v>0.15210816488543599</v>
      </c>
      <c r="I259">
        <v>257</v>
      </c>
      <c r="J259" t="e">
        <f t="shared" ref="J259:J322" si="8">AVERAGEIF(C:C,I259,G:G)</f>
        <v>#DIV/0!</v>
      </c>
      <c r="K259" t="e">
        <f t="shared" ref="K259:K322" si="9">VLOOKUP(I259,C259:G830,3,FALSE)</f>
        <v>#N/A</v>
      </c>
    </row>
    <row r="260" spans="1:11" x14ac:dyDescent="0.35">
      <c r="A260">
        <v>259</v>
      </c>
      <c r="B260">
        <v>258</v>
      </c>
      <c r="C260">
        <v>179</v>
      </c>
      <c r="D260" t="s">
        <v>440</v>
      </c>
      <c r="E260">
        <v>59613</v>
      </c>
      <c r="F260" t="s">
        <v>441</v>
      </c>
      <c r="G260">
        <v>-3.3666029761805799E-2</v>
      </c>
      <c r="I260">
        <v>258</v>
      </c>
      <c r="J260">
        <f t="shared" si="8"/>
        <v>1.56150899099198E-2</v>
      </c>
      <c r="K260">
        <f t="shared" si="9"/>
        <v>131505</v>
      </c>
    </row>
    <row r="261" spans="1:11" ht="275.5" x14ac:dyDescent="0.35">
      <c r="A261">
        <v>260</v>
      </c>
      <c r="B261">
        <v>259</v>
      </c>
      <c r="C261">
        <v>180</v>
      </c>
      <c r="D261" s="1" t="s">
        <v>442</v>
      </c>
      <c r="E261">
        <v>28828</v>
      </c>
      <c r="F261" t="s">
        <v>443</v>
      </c>
      <c r="G261">
        <v>0.94989270022500505</v>
      </c>
      <c r="I261">
        <v>259</v>
      </c>
      <c r="J261">
        <f t="shared" si="8"/>
        <v>1.1185685081358301</v>
      </c>
      <c r="K261">
        <f t="shared" si="9"/>
        <v>144</v>
      </c>
    </row>
    <row r="262" spans="1:11" ht="116" x14ac:dyDescent="0.35">
      <c r="A262">
        <v>261</v>
      </c>
      <c r="B262">
        <v>260</v>
      </c>
      <c r="C262">
        <v>181</v>
      </c>
      <c r="D262" s="1" t="s">
        <v>444</v>
      </c>
      <c r="E262">
        <v>49683</v>
      </c>
      <c r="F262" t="s">
        <v>445</v>
      </c>
      <c r="G262">
        <v>0.94989270022500505</v>
      </c>
      <c r="I262">
        <v>260</v>
      </c>
      <c r="J262">
        <f t="shared" si="8"/>
        <v>0.3010753324392465</v>
      </c>
      <c r="K262">
        <f t="shared" si="9"/>
        <v>389</v>
      </c>
    </row>
    <row r="263" spans="1:11" x14ac:dyDescent="0.35">
      <c r="A263">
        <v>262</v>
      </c>
      <c r="B263">
        <v>261</v>
      </c>
      <c r="C263">
        <v>182</v>
      </c>
      <c r="D263" t="s">
        <v>446</v>
      </c>
      <c r="E263">
        <v>1229</v>
      </c>
      <c r="F263" t="s">
        <v>447</v>
      </c>
      <c r="G263">
        <v>0.69605353236096401</v>
      </c>
      <c r="I263">
        <v>261</v>
      </c>
      <c r="J263">
        <f t="shared" si="8"/>
        <v>-3.5477748202025802E-2</v>
      </c>
      <c r="K263">
        <f t="shared" si="9"/>
        <v>612</v>
      </c>
    </row>
    <row r="264" spans="1:11" x14ac:dyDescent="0.35">
      <c r="A264">
        <v>263</v>
      </c>
      <c r="B264">
        <v>262</v>
      </c>
      <c r="C264">
        <v>183</v>
      </c>
      <c r="D264" t="s">
        <v>448</v>
      </c>
      <c r="E264">
        <v>1229</v>
      </c>
      <c r="F264" t="s">
        <v>449</v>
      </c>
      <c r="G264">
        <v>0.22143466652424801</v>
      </c>
      <c r="I264">
        <v>262</v>
      </c>
      <c r="J264">
        <f t="shared" si="8"/>
        <v>0.10841482885544416</v>
      </c>
      <c r="K264">
        <f t="shared" si="9"/>
        <v>1147</v>
      </c>
    </row>
    <row r="265" spans="1:11" ht="409.5" x14ac:dyDescent="0.35">
      <c r="A265">
        <v>264</v>
      </c>
      <c r="B265">
        <v>263</v>
      </c>
      <c r="C265">
        <v>184</v>
      </c>
      <c r="D265" t="s">
        <v>450</v>
      </c>
      <c r="E265">
        <v>12134</v>
      </c>
      <c r="F265" s="1" t="s">
        <v>451</v>
      </c>
      <c r="G265">
        <v>-0.18732313515600499</v>
      </c>
      <c r="I265">
        <v>263</v>
      </c>
      <c r="J265">
        <f t="shared" si="8"/>
        <v>-0.19102244752030301</v>
      </c>
      <c r="K265">
        <f t="shared" si="9"/>
        <v>12702</v>
      </c>
    </row>
    <row r="266" spans="1:11" ht="333.5" x14ac:dyDescent="0.35">
      <c r="A266">
        <v>265</v>
      </c>
      <c r="B266">
        <v>264</v>
      </c>
      <c r="C266">
        <v>185</v>
      </c>
      <c r="D266" s="1" t="s">
        <v>452</v>
      </c>
      <c r="E266">
        <v>351</v>
      </c>
      <c r="F266" t="s">
        <v>453</v>
      </c>
      <c r="G266">
        <v>6.2790293391222204E-2</v>
      </c>
      <c r="I266">
        <v>264</v>
      </c>
      <c r="J266">
        <f t="shared" si="8"/>
        <v>-0.13181487856002949</v>
      </c>
      <c r="K266">
        <f t="shared" si="9"/>
        <v>584</v>
      </c>
    </row>
    <row r="267" spans="1:11" x14ac:dyDescent="0.35">
      <c r="A267">
        <v>266</v>
      </c>
      <c r="B267">
        <v>265</v>
      </c>
      <c r="C267">
        <v>186</v>
      </c>
      <c r="D267" t="s">
        <v>454</v>
      </c>
      <c r="E267">
        <v>50004</v>
      </c>
      <c r="F267" t="s">
        <v>455</v>
      </c>
      <c r="G267">
        <v>0.72847310957543199</v>
      </c>
      <c r="I267">
        <v>265</v>
      </c>
      <c r="J267">
        <f t="shared" si="8"/>
        <v>9.257214263873681E-2</v>
      </c>
      <c r="K267">
        <f t="shared" si="9"/>
        <v>109</v>
      </c>
    </row>
    <row r="268" spans="1:11" x14ac:dyDescent="0.35">
      <c r="A268">
        <v>267</v>
      </c>
      <c r="B268">
        <v>266</v>
      </c>
      <c r="C268">
        <v>187</v>
      </c>
      <c r="D268" t="s">
        <v>456</v>
      </c>
      <c r="E268">
        <v>83</v>
      </c>
      <c r="F268" t="s">
        <v>457</v>
      </c>
      <c r="G268">
        <v>0.84824992091195395</v>
      </c>
      <c r="I268">
        <v>266</v>
      </c>
      <c r="J268">
        <f t="shared" si="8"/>
        <v>-7.3262471377692304E-2</v>
      </c>
      <c r="K268">
        <f t="shared" si="9"/>
        <v>1581</v>
      </c>
    </row>
    <row r="269" spans="1:11" x14ac:dyDescent="0.35">
      <c r="A269">
        <v>268</v>
      </c>
      <c r="B269">
        <v>267</v>
      </c>
      <c r="C269">
        <v>188</v>
      </c>
      <c r="D269" t="s">
        <v>458</v>
      </c>
      <c r="E269">
        <v>223</v>
      </c>
      <c r="F269" t="s">
        <v>459</v>
      </c>
      <c r="G269">
        <v>0.96006460517808301</v>
      </c>
      <c r="I269">
        <v>267</v>
      </c>
      <c r="J269">
        <f t="shared" si="8"/>
        <v>-0.12859021019803099</v>
      </c>
      <c r="K269">
        <f t="shared" si="9"/>
        <v>9077</v>
      </c>
    </row>
    <row r="270" spans="1:11" x14ac:dyDescent="0.35">
      <c r="A270">
        <v>269</v>
      </c>
      <c r="B270">
        <v>268</v>
      </c>
      <c r="C270">
        <v>189</v>
      </c>
      <c r="D270" t="s">
        <v>460</v>
      </c>
      <c r="E270">
        <v>20</v>
      </c>
      <c r="F270" t="s">
        <v>461</v>
      </c>
      <c r="G270">
        <v>-0.14179835239084801</v>
      </c>
      <c r="I270">
        <v>268</v>
      </c>
      <c r="J270">
        <f t="shared" si="8"/>
        <v>-5.6815985337438402E-6</v>
      </c>
      <c r="K270">
        <f t="shared" si="9"/>
        <v>831</v>
      </c>
    </row>
    <row r="271" spans="1:11" ht="348" x14ac:dyDescent="0.35">
      <c r="A271">
        <v>270</v>
      </c>
      <c r="B271">
        <v>269</v>
      </c>
      <c r="C271">
        <v>190</v>
      </c>
      <c r="D271" s="1" t="s">
        <v>462</v>
      </c>
      <c r="E271">
        <v>14055</v>
      </c>
      <c r="F271" s="1" t="s">
        <v>463</v>
      </c>
      <c r="G271">
        <v>-0.14470632557945301</v>
      </c>
      <c r="I271">
        <v>269</v>
      </c>
      <c r="J271">
        <f t="shared" si="8"/>
        <v>9.31688495102935E-2</v>
      </c>
      <c r="K271">
        <f t="shared" si="9"/>
        <v>329</v>
      </c>
    </row>
    <row r="272" spans="1:11" ht="409.5" x14ac:dyDescent="0.35">
      <c r="A272">
        <v>271</v>
      </c>
      <c r="B272">
        <v>270</v>
      </c>
      <c r="C272">
        <v>191</v>
      </c>
      <c r="D272" s="1" t="s">
        <v>464</v>
      </c>
      <c r="E272">
        <v>863</v>
      </c>
      <c r="F272" t="s">
        <v>465</v>
      </c>
      <c r="G272">
        <v>0.35270305322866102</v>
      </c>
      <c r="I272">
        <v>270</v>
      </c>
      <c r="J272">
        <f t="shared" si="8"/>
        <v>0.38078130725898701</v>
      </c>
      <c r="K272">
        <f t="shared" si="9"/>
        <v>778</v>
      </c>
    </row>
    <row r="273" spans="1:11" ht="217.5" x14ac:dyDescent="0.35">
      <c r="A273">
        <v>272</v>
      </c>
      <c r="B273">
        <v>271</v>
      </c>
      <c r="C273">
        <v>192</v>
      </c>
      <c r="D273" s="1" t="s">
        <v>466</v>
      </c>
      <c r="E273">
        <v>1383</v>
      </c>
      <c r="F273" t="s">
        <v>467</v>
      </c>
      <c r="G273">
        <v>0.22010847903864</v>
      </c>
      <c r="I273">
        <v>271</v>
      </c>
      <c r="J273">
        <f t="shared" si="8"/>
        <v>6.8425644928509999E-2</v>
      </c>
      <c r="K273">
        <f t="shared" si="9"/>
        <v>5</v>
      </c>
    </row>
    <row r="274" spans="1:11" x14ac:dyDescent="0.35">
      <c r="A274">
        <v>273</v>
      </c>
      <c r="B274">
        <v>272</v>
      </c>
      <c r="C274">
        <v>193</v>
      </c>
      <c r="D274" t="s">
        <v>468</v>
      </c>
      <c r="E274">
        <v>38</v>
      </c>
      <c r="F274" t="s">
        <v>469</v>
      </c>
      <c r="G274">
        <v>-0.14489313127752401</v>
      </c>
      <c r="I274">
        <v>272</v>
      </c>
      <c r="J274">
        <f t="shared" si="8"/>
        <v>0.28968120401200598</v>
      </c>
      <c r="K274">
        <f t="shared" si="9"/>
        <v>15755</v>
      </c>
    </row>
    <row r="275" spans="1:11" ht="409.5" x14ac:dyDescent="0.35">
      <c r="A275">
        <v>274</v>
      </c>
      <c r="B275">
        <v>273</v>
      </c>
      <c r="C275">
        <v>194</v>
      </c>
      <c r="D275" s="1" t="s">
        <v>470</v>
      </c>
      <c r="E275">
        <v>2082</v>
      </c>
      <c r="F275" t="s">
        <v>471</v>
      </c>
      <c r="G275">
        <v>0.32114209123438298</v>
      </c>
      <c r="I275">
        <v>273</v>
      </c>
      <c r="J275">
        <f t="shared" si="8"/>
        <v>-0.13703346266962466</v>
      </c>
      <c r="K275">
        <f t="shared" si="9"/>
        <v>591</v>
      </c>
    </row>
    <row r="276" spans="1:11" ht="145" x14ac:dyDescent="0.35">
      <c r="A276">
        <v>275</v>
      </c>
      <c r="B276">
        <v>274</v>
      </c>
      <c r="C276">
        <v>195</v>
      </c>
      <c r="D276" s="1" t="s">
        <v>472</v>
      </c>
      <c r="E276">
        <v>324</v>
      </c>
      <c r="F276" t="s">
        <v>473</v>
      </c>
      <c r="G276">
        <v>0.161797763652229</v>
      </c>
      <c r="I276">
        <v>274</v>
      </c>
      <c r="J276">
        <f t="shared" si="8"/>
        <v>0.1493933552671895</v>
      </c>
      <c r="K276">
        <f t="shared" si="9"/>
        <v>112</v>
      </c>
    </row>
    <row r="277" spans="1:11" ht="409.5" x14ac:dyDescent="0.35">
      <c r="A277">
        <v>276</v>
      </c>
      <c r="B277">
        <v>275</v>
      </c>
      <c r="C277">
        <v>195</v>
      </c>
      <c r="D277" s="1" t="s">
        <v>472</v>
      </c>
      <c r="E277">
        <v>324</v>
      </c>
      <c r="F277" s="1" t="s">
        <v>474</v>
      </c>
      <c r="G277">
        <v>-0.48441997237911999</v>
      </c>
      <c r="I277">
        <v>275</v>
      </c>
      <c r="J277" t="e">
        <f t="shared" si="8"/>
        <v>#DIV/0!</v>
      </c>
      <c r="K277" t="e">
        <f t="shared" si="9"/>
        <v>#N/A</v>
      </c>
    </row>
    <row r="278" spans="1:11" ht="43.5" x14ac:dyDescent="0.35">
      <c r="A278">
        <v>277</v>
      </c>
      <c r="B278">
        <v>276</v>
      </c>
      <c r="C278">
        <v>196</v>
      </c>
      <c r="D278" s="1" t="s">
        <v>475</v>
      </c>
      <c r="E278">
        <v>4</v>
      </c>
      <c r="F278" t="s">
        <v>476</v>
      </c>
      <c r="G278">
        <v>0.56889354868309905</v>
      </c>
      <c r="I278">
        <v>276</v>
      </c>
      <c r="J278">
        <f t="shared" si="8"/>
        <v>1.1447062780078801</v>
      </c>
      <c r="K278">
        <f t="shared" si="9"/>
        <v>8078</v>
      </c>
    </row>
    <row r="279" spans="1:11" ht="101.5" x14ac:dyDescent="0.35">
      <c r="A279">
        <v>278</v>
      </c>
      <c r="B279">
        <v>277</v>
      </c>
      <c r="C279">
        <v>197</v>
      </c>
      <c r="D279" t="s">
        <v>477</v>
      </c>
      <c r="E279">
        <v>411</v>
      </c>
      <c r="F279" s="1" t="s">
        <v>478</v>
      </c>
      <c r="G279">
        <v>0.17122003131271599</v>
      </c>
      <c r="I279">
        <v>277</v>
      </c>
      <c r="J279" t="e">
        <f t="shared" si="8"/>
        <v>#DIV/0!</v>
      </c>
      <c r="K279" t="e">
        <f t="shared" si="9"/>
        <v>#N/A</v>
      </c>
    </row>
    <row r="280" spans="1:11" x14ac:dyDescent="0.35">
      <c r="A280">
        <v>279</v>
      </c>
      <c r="B280">
        <v>278</v>
      </c>
      <c r="C280">
        <v>197</v>
      </c>
      <c r="D280" t="s">
        <v>477</v>
      </c>
      <c r="E280">
        <v>411</v>
      </c>
      <c r="F280" t="s">
        <v>479</v>
      </c>
      <c r="G280">
        <v>0.111583128440697</v>
      </c>
      <c r="I280">
        <v>278</v>
      </c>
      <c r="J280">
        <f t="shared" si="8"/>
        <v>2.9643499668809602E-2</v>
      </c>
      <c r="K280">
        <f t="shared" si="9"/>
        <v>16065</v>
      </c>
    </row>
    <row r="281" spans="1:11" ht="409.5" x14ac:dyDescent="0.35">
      <c r="A281">
        <v>280</v>
      </c>
      <c r="B281">
        <v>279</v>
      </c>
      <c r="C281">
        <v>198</v>
      </c>
      <c r="D281" t="s">
        <v>480</v>
      </c>
      <c r="E281">
        <v>57738</v>
      </c>
      <c r="F281" s="1" t="s">
        <v>481</v>
      </c>
      <c r="G281">
        <v>6.9625591488943706E-2</v>
      </c>
      <c r="I281">
        <v>279</v>
      </c>
      <c r="J281">
        <f t="shared" si="8"/>
        <v>7.0613314054753296E-2</v>
      </c>
      <c r="K281">
        <f t="shared" si="9"/>
        <v>123803</v>
      </c>
    </row>
    <row r="282" spans="1:11" ht="409.5" x14ac:dyDescent="0.35">
      <c r="A282">
        <v>281</v>
      </c>
      <c r="B282">
        <v>280</v>
      </c>
      <c r="C282">
        <v>199</v>
      </c>
      <c r="D282" s="1" t="s">
        <v>482</v>
      </c>
      <c r="E282">
        <v>2</v>
      </c>
      <c r="F282" s="1" t="s">
        <v>483</v>
      </c>
      <c r="G282">
        <v>-0.233709683302805</v>
      </c>
      <c r="I282">
        <v>280</v>
      </c>
      <c r="J282">
        <f t="shared" si="8"/>
        <v>0.111583128440697</v>
      </c>
      <c r="K282">
        <f t="shared" si="9"/>
        <v>-4</v>
      </c>
    </row>
    <row r="283" spans="1:11" ht="58" x14ac:dyDescent="0.35">
      <c r="A283">
        <v>282</v>
      </c>
      <c r="B283">
        <v>281</v>
      </c>
      <c r="C283">
        <v>200</v>
      </c>
      <c r="D283" t="s">
        <v>484</v>
      </c>
      <c r="E283">
        <v>35</v>
      </c>
      <c r="F283" s="1" t="s">
        <v>485</v>
      </c>
      <c r="G283">
        <v>4.6711328672742303E-2</v>
      </c>
      <c r="I283">
        <v>281</v>
      </c>
      <c r="J283">
        <f t="shared" si="8"/>
        <v>0.97060959439673899</v>
      </c>
      <c r="K283">
        <f t="shared" si="9"/>
        <v>62</v>
      </c>
    </row>
    <row r="284" spans="1:11" ht="217.5" x14ac:dyDescent="0.35">
      <c r="A284">
        <v>283</v>
      </c>
      <c r="B284">
        <v>282</v>
      </c>
      <c r="C284">
        <v>201</v>
      </c>
      <c r="D284" t="s">
        <v>486</v>
      </c>
      <c r="E284">
        <v>27944</v>
      </c>
      <c r="F284" s="1" t="s">
        <v>487</v>
      </c>
      <c r="G284">
        <v>0.96199995978099995</v>
      </c>
      <c r="I284">
        <v>282</v>
      </c>
      <c r="J284">
        <f t="shared" si="8"/>
        <v>0.47349606717596299</v>
      </c>
      <c r="K284">
        <f t="shared" si="9"/>
        <v>8194</v>
      </c>
    </row>
    <row r="285" spans="1:11" ht="409.5" x14ac:dyDescent="0.35">
      <c r="A285">
        <v>284</v>
      </c>
      <c r="B285">
        <v>283</v>
      </c>
      <c r="C285">
        <v>202</v>
      </c>
      <c r="D285" s="1" t="s">
        <v>488</v>
      </c>
      <c r="E285">
        <v>5825</v>
      </c>
      <c r="F285" s="1" t="s">
        <v>489</v>
      </c>
      <c r="G285">
        <v>0.71886605287565897</v>
      </c>
      <c r="I285">
        <v>283</v>
      </c>
      <c r="J285">
        <f t="shared" si="8"/>
        <v>1.1243955814345601</v>
      </c>
      <c r="K285">
        <f t="shared" si="9"/>
        <v>1</v>
      </c>
    </row>
    <row r="286" spans="1:11" ht="304.5" x14ac:dyDescent="0.35">
      <c r="A286">
        <v>285</v>
      </c>
      <c r="B286">
        <v>284</v>
      </c>
      <c r="C286">
        <v>203</v>
      </c>
      <c r="D286" t="s">
        <v>490</v>
      </c>
      <c r="E286">
        <v>35250</v>
      </c>
      <c r="F286" s="1" t="s">
        <v>491</v>
      </c>
      <c r="G286">
        <v>-0.221135981065163</v>
      </c>
      <c r="I286">
        <v>284</v>
      </c>
      <c r="J286">
        <f t="shared" si="8"/>
        <v>0.89846455612348497</v>
      </c>
      <c r="K286">
        <f t="shared" si="9"/>
        <v>49</v>
      </c>
    </row>
    <row r="287" spans="1:11" x14ac:dyDescent="0.35">
      <c r="A287">
        <v>286</v>
      </c>
      <c r="B287">
        <v>285</v>
      </c>
      <c r="C287">
        <v>204</v>
      </c>
      <c r="D287" t="s">
        <v>492</v>
      </c>
      <c r="E287">
        <v>176</v>
      </c>
      <c r="F287" t="s">
        <v>493</v>
      </c>
      <c r="G287">
        <v>0.84824992091195395</v>
      </c>
      <c r="I287">
        <v>285</v>
      </c>
      <c r="J287">
        <f t="shared" si="8"/>
        <v>0.246953481858045</v>
      </c>
      <c r="K287">
        <f t="shared" si="9"/>
        <v>131505</v>
      </c>
    </row>
    <row r="288" spans="1:11" x14ac:dyDescent="0.35">
      <c r="A288">
        <v>287</v>
      </c>
      <c r="B288">
        <v>286</v>
      </c>
      <c r="C288">
        <v>205</v>
      </c>
      <c r="D288" t="s">
        <v>494</v>
      </c>
      <c r="E288">
        <v>9</v>
      </c>
      <c r="F288" t="s">
        <v>495</v>
      </c>
      <c r="G288">
        <v>0.94908006718025695</v>
      </c>
      <c r="I288">
        <v>286</v>
      </c>
      <c r="J288">
        <f t="shared" si="8"/>
        <v>0.94908006718025695</v>
      </c>
      <c r="K288">
        <f t="shared" si="9"/>
        <v>6</v>
      </c>
    </row>
    <row r="289" spans="1:11" x14ac:dyDescent="0.35">
      <c r="A289">
        <v>288</v>
      </c>
      <c r="B289">
        <v>287</v>
      </c>
      <c r="C289">
        <v>206</v>
      </c>
      <c r="D289" t="s">
        <v>496</v>
      </c>
      <c r="E289">
        <v>22741</v>
      </c>
      <c r="F289" t="s">
        <v>497</v>
      </c>
      <c r="G289">
        <v>8.4569268710584997E-2</v>
      </c>
      <c r="I289">
        <v>287</v>
      </c>
      <c r="J289">
        <f t="shared" si="8"/>
        <v>0.32247310406461999</v>
      </c>
      <c r="K289">
        <f t="shared" si="9"/>
        <v>7287</v>
      </c>
    </row>
    <row r="290" spans="1:11" x14ac:dyDescent="0.35">
      <c r="A290">
        <v>289</v>
      </c>
      <c r="B290">
        <v>288</v>
      </c>
      <c r="C290">
        <v>207</v>
      </c>
      <c r="D290" t="s">
        <v>498</v>
      </c>
      <c r="E290">
        <v>131505</v>
      </c>
      <c r="F290" t="s">
        <v>409</v>
      </c>
      <c r="G290">
        <v>0.84824992091195395</v>
      </c>
      <c r="I290">
        <v>288</v>
      </c>
      <c r="J290">
        <f t="shared" si="8"/>
        <v>0.28886857096725799</v>
      </c>
      <c r="K290">
        <f t="shared" si="9"/>
        <v>127</v>
      </c>
    </row>
    <row r="291" spans="1:11" x14ac:dyDescent="0.35">
      <c r="A291">
        <v>290</v>
      </c>
      <c r="B291">
        <v>289</v>
      </c>
      <c r="C291">
        <v>208</v>
      </c>
      <c r="D291" t="s">
        <v>499</v>
      </c>
      <c r="E291">
        <v>131505</v>
      </c>
      <c r="F291" t="s">
        <v>500</v>
      </c>
      <c r="G291">
        <v>0.85296105474219697</v>
      </c>
      <c r="I291">
        <v>289</v>
      </c>
      <c r="J291">
        <f t="shared" si="8"/>
        <v>0.94518156639476103</v>
      </c>
      <c r="K291">
        <f t="shared" si="9"/>
        <v>156796</v>
      </c>
    </row>
    <row r="292" spans="1:11" ht="406" x14ac:dyDescent="0.35">
      <c r="A292">
        <v>291</v>
      </c>
      <c r="B292">
        <v>290</v>
      </c>
      <c r="C292">
        <v>209</v>
      </c>
      <c r="D292" s="1" t="s">
        <v>501</v>
      </c>
      <c r="E292">
        <v>396</v>
      </c>
      <c r="F292" t="s">
        <v>502</v>
      </c>
      <c r="G292">
        <v>0.16397739720069299</v>
      </c>
      <c r="I292">
        <v>290</v>
      </c>
      <c r="J292">
        <f t="shared" si="8"/>
        <v>0.53239272674341698</v>
      </c>
      <c r="K292">
        <f t="shared" si="9"/>
        <v>3240</v>
      </c>
    </row>
    <row r="293" spans="1:11" ht="406" x14ac:dyDescent="0.35">
      <c r="A293">
        <v>292</v>
      </c>
      <c r="B293">
        <v>291</v>
      </c>
      <c r="C293">
        <v>209</v>
      </c>
      <c r="D293" s="1" t="s">
        <v>501</v>
      </c>
      <c r="E293">
        <v>396</v>
      </c>
      <c r="F293" s="1" t="s">
        <v>503</v>
      </c>
      <c r="G293">
        <v>-0.25098366618363099</v>
      </c>
      <c r="I293">
        <v>291</v>
      </c>
      <c r="J293">
        <f t="shared" si="8"/>
        <v>0.111583128440697</v>
      </c>
      <c r="K293">
        <f t="shared" si="9"/>
        <v>1006</v>
      </c>
    </row>
    <row r="294" spans="1:11" x14ac:dyDescent="0.35">
      <c r="A294">
        <v>293</v>
      </c>
      <c r="B294">
        <v>292</v>
      </c>
      <c r="C294">
        <v>210</v>
      </c>
      <c r="D294" t="s">
        <v>504</v>
      </c>
      <c r="E294">
        <v>36678</v>
      </c>
      <c r="F294" t="s">
        <v>505</v>
      </c>
      <c r="G294">
        <v>0.15508704884244601</v>
      </c>
      <c r="I294">
        <v>292</v>
      </c>
      <c r="J294">
        <f t="shared" si="8"/>
        <v>0.25028730696570795</v>
      </c>
      <c r="K294">
        <f t="shared" si="9"/>
        <v>35306</v>
      </c>
    </row>
    <row r="295" spans="1:11" x14ac:dyDescent="0.35">
      <c r="A295">
        <v>294</v>
      </c>
      <c r="B295">
        <v>293</v>
      </c>
      <c r="C295">
        <v>211</v>
      </c>
      <c r="D295" t="s">
        <v>506</v>
      </c>
      <c r="E295">
        <v>850</v>
      </c>
      <c r="F295" t="s">
        <v>507</v>
      </c>
      <c r="G295">
        <v>0.111583128440697</v>
      </c>
      <c r="I295">
        <v>293</v>
      </c>
      <c r="J295">
        <f t="shared" si="8"/>
        <v>0.111583128440697</v>
      </c>
      <c r="K295">
        <f t="shared" si="9"/>
        <v>6288</v>
      </c>
    </row>
    <row r="296" spans="1:11" x14ac:dyDescent="0.35">
      <c r="A296">
        <v>295</v>
      </c>
      <c r="B296">
        <v>294</v>
      </c>
      <c r="C296">
        <v>212</v>
      </c>
      <c r="D296" t="s">
        <v>508</v>
      </c>
      <c r="E296">
        <v>377</v>
      </c>
      <c r="F296" t="s">
        <v>509</v>
      </c>
      <c r="G296">
        <v>1.11391386044062</v>
      </c>
      <c r="I296">
        <v>294</v>
      </c>
      <c r="J296">
        <f t="shared" si="8"/>
        <v>0.99539620160629305</v>
      </c>
      <c r="K296">
        <f t="shared" si="9"/>
        <v>183</v>
      </c>
    </row>
    <row r="297" spans="1:11" x14ac:dyDescent="0.35">
      <c r="A297">
        <v>296</v>
      </c>
      <c r="B297">
        <v>295</v>
      </c>
      <c r="C297">
        <v>213</v>
      </c>
      <c r="D297" t="s">
        <v>510</v>
      </c>
      <c r="E297">
        <v>113</v>
      </c>
      <c r="F297" t="s">
        <v>511</v>
      </c>
      <c r="G297">
        <v>2.9643499668809602E-2</v>
      </c>
      <c r="I297">
        <v>295</v>
      </c>
      <c r="J297">
        <f t="shared" si="8"/>
        <v>0.34855145601471799</v>
      </c>
      <c r="K297">
        <f t="shared" si="9"/>
        <v>166</v>
      </c>
    </row>
    <row r="298" spans="1:11" x14ac:dyDescent="0.35">
      <c r="A298">
        <v>297</v>
      </c>
      <c r="B298">
        <v>296</v>
      </c>
      <c r="C298">
        <v>214</v>
      </c>
      <c r="D298" t="s">
        <v>512</v>
      </c>
      <c r="E298">
        <v>2487</v>
      </c>
      <c r="F298" t="s">
        <v>513</v>
      </c>
      <c r="G298">
        <v>3.25703376351167E-2</v>
      </c>
      <c r="I298">
        <v>296</v>
      </c>
      <c r="J298">
        <f t="shared" si="8"/>
        <v>0.46122658966311902</v>
      </c>
      <c r="K298">
        <f t="shared" si="9"/>
        <v>4846</v>
      </c>
    </row>
    <row r="299" spans="1:11" ht="232" x14ac:dyDescent="0.35">
      <c r="A299">
        <v>298</v>
      </c>
      <c r="B299">
        <v>297</v>
      </c>
      <c r="C299">
        <v>214</v>
      </c>
      <c r="D299" t="s">
        <v>512</v>
      </c>
      <c r="E299">
        <v>2487</v>
      </c>
      <c r="F299" s="1" t="s">
        <v>514</v>
      </c>
      <c r="G299">
        <v>0.35962290179988499</v>
      </c>
      <c r="I299">
        <v>297</v>
      </c>
      <c r="J299">
        <f t="shared" si="8"/>
        <v>0.111583128440697</v>
      </c>
      <c r="K299">
        <f t="shared" si="9"/>
        <v>127</v>
      </c>
    </row>
    <row r="300" spans="1:11" x14ac:dyDescent="0.35">
      <c r="A300">
        <v>299</v>
      </c>
      <c r="B300">
        <v>298</v>
      </c>
      <c r="C300">
        <v>214</v>
      </c>
      <c r="D300" t="s">
        <v>512</v>
      </c>
      <c r="E300">
        <v>2487</v>
      </c>
      <c r="F300" t="s">
        <v>515</v>
      </c>
      <c r="G300">
        <v>-0.16254855551705499</v>
      </c>
      <c r="I300">
        <v>298</v>
      </c>
      <c r="J300">
        <f t="shared" si="8"/>
        <v>0.83510606938674703</v>
      </c>
      <c r="K300">
        <f t="shared" si="9"/>
        <v>5872</v>
      </c>
    </row>
    <row r="301" spans="1:11" x14ac:dyDescent="0.35">
      <c r="A301">
        <v>300</v>
      </c>
      <c r="B301">
        <v>299</v>
      </c>
      <c r="C301">
        <v>214</v>
      </c>
      <c r="D301" t="s">
        <v>512</v>
      </c>
      <c r="E301">
        <v>2487</v>
      </c>
      <c r="F301" t="s">
        <v>516</v>
      </c>
      <c r="G301">
        <v>0.18867596136202799</v>
      </c>
      <c r="I301">
        <v>299</v>
      </c>
      <c r="J301">
        <f t="shared" si="8"/>
        <v>1.07126379169317</v>
      </c>
      <c r="K301">
        <f t="shared" si="9"/>
        <v>301</v>
      </c>
    </row>
    <row r="302" spans="1:11" x14ac:dyDescent="0.35">
      <c r="A302">
        <v>301</v>
      </c>
      <c r="B302">
        <v>300</v>
      </c>
      <c r="C302">
        <v>215</v>
      </c>
      <c r="D302" t="s">
        <v>517</v>
      </c>
      <c r="E302">
        <v>211</v>
      </c>
      <c r="F302" t="s">
        <v>518</v>
      </c>
      <c r="G302" s="2">
        <v>-5.6815985337438402E-6</v>
      </c>
      <c r="I302">
        <v>300</v>
      </c>
      <c r="J302">
        <f t="shared" si="8"/>
        <v>0.43502721699850899</v>
      </c>
      <c r="K302">
        <f t="shared" si="9"/>
        <v>80</v>
      </c>
    </row>
    <row r="303" spans="1:11" x14ac:dyDescent="0.35">
      <c r="A303">
        <v>302</v>
      </c>
      <c r="B303">
        <v>301</v>
      </c>
      <c r="C303">
        <v>216</v>
      </c>
      <c r="D303" t="s">
        <v>519</v>
      </c>
      <c r="E303">
        <v>16868</v>
      </c>
      <c r="F303" t="s">
        <v>520</v>
      </c>
      <c r="G303">
        <v>2.03262237401634E-2</v>
      </c>
      <c r="I303">
        <v>301</v>
      </c>
      <c r="J303">
        <f t="shared" si="8"/>
        <v>-0.10688335780752101</v>
      </c>
      <c r="K303">
        <f t="shared" si="9"/>
        <v>525</v>
      </c>
    </row>
    <row r="304" spans="1:11" x14ac:dyDescent="0.35">
      <c r="A304">
        <v>303</v>
      </c>
      <c r="B304">
        <v>302</v>
      </c>
      <c r="C304">
        <v>217</v>
      </c>
      <c r="D304" t="s">
        <v>521</v>
      </c>
      <c r="E304">
        <v>662</v>
      </c>
      <c r="F304" t="s">
        <v>522</v>
      </c>
      <c r="G304">
        <v>7.9876539598990007E-2</v>
      </c>
      <c r="I304">
        <v>302</v>
      </c>
      <c r="J304">
        <f t="shared" si="8"/>
        <v>0.971147640309171</v>
      </c>
      <c r="K304">
        <f t="shared" si="9"/>
        <v>185</v>
      </c>
    </row>
    <row r="305" spans="1:11" ht="275.5" x14ac:dyDescent="0.35">
      <c r="A305">
        <v>304</v>
      </c>
      <c r="B305">
        <v>303</v>
      </c>
      <c r="C305">
        <v>220</v>
      </c>
      <c r="D305" t="s">
        <v>523</v>
      </c>
      <c r="E305">
        <v>3445</v>
      </c>
      <c r="F305" s="1" t="s">
        <v>524</v>
      </c>
      <c r="G305">
        <v>0.81451470506025403</v>
      </c>
      <c r="I305">
        <v>303</v>
      </c>
      <c r="J305">
        <f t="shared" si="8"/>
        <v>0.22385555208177699</v>
      </c>
      <c r="K305">
        <f t="shared" si="9"/>
        <v>744</v>
      </c>
    </row>
    <row r="306" spans="1:11" x14ac:dyDescent="0.35">
      <c r="A306">
        <v>305</v>
      </c>
      <c r="B306">
        <v>304</v>
      </c>
      <c r="C306">
        <v>221</v>
      </c>
      <c r="D306" t="s">
        <v>525</v>
      </c>
      <c r="E306">
        <v>1398</v>
      </c>
      <c r="F306" t="s">
        <v>526</v>
      </c>
      <c r="G306">
        <v>0.21478817809108799</v>
      </c>
      <c r="I306">
        <v>304</v>
      </c>
      <c r="J306">
        <f t="shared" si="8"/>
        <v>0.121614563218493</v>
      </c>
      <c r="K306">
        <f t="shared" si="9"/>
        <v>1561</v>
      </c>
    </row>
    <row r="307" spans="1:11" ht="203" x14ac:dyDescent="0.35">
      <c r="A307">
        <v>306</v>
      </c>
      <c r="B307">
        <v>305</v>
      </c>
      <c r="C307">
        <v>222</v>
      </c>
      <c r="D307" s="1" t="s">
        <v>527</v>
      </c>
      <c r="E307">
        <v>703</v>
      </c>
      <c r="F307" t="s">
        <v>528</v>
      </c>
      <c r="G307">
        <v>0.21904338243761301</v>
      </c>
      <c r="I307">
        <v>305</v>
      </c>
      <c r="J307">
        <f t="shared" si="8"/>
        <v>0.37404171834142202</v>
      </c>
      <c r="K307">
        <f t="shared" si="9"/>
        <v>362</v>
      </c>
    </row>
    <row r="308" spans="1:11" ht="232" x14ac:dyDescent="0.35">
      <c r="A308">
        <v>307</v>
      </c>
      <c r="B308">
        <v>306</v>
      </c>
      <c r="C308">
        <v>223</v>
      </c>
      <c r="D308" s="1" t="s">
        <v>529</v>
      </c>
      <c r="E308">
        <v>27</v>
      </c>
      <c r="F308" s="1" t="s">
        <v>530</v>
      </c>
      <c r="G308">
        <v>0.145064786802794</v>
      </c>
      <c r="I308">
        <v>306</v>
      </c>
      <c r="J308">
        <f t="shared" si="8"/>
        <v>6.8666810615255897E-3</v>
      </c>
      <c r="K308">
        <f t="shared" si="9"/>
        <v>7864</v>
      </c>
    </row>
    <row r="309" spans="1:11" ht="377" x14ac:dyDescent="0.35">
      <c r="A309">
        <v>308</v>
      </c>
      <c r="B309">
        <v>307</v>
      </c>
      <c r="C309">
        <v>224</v>
      </c>
      <c r="D309" s="1" t="s">
        <v>531</v>
      </c>
      <c r="E309">
        <v>4790</v>
      </c>
      <c r="F309" t="s">
        <v>532</v>
      </c>
      <c r="G309">
        <v>-0.222839470520029</v>
      </c>
      <c r="I309">
        <v>307</v>
      </c>
      <c r="J309" t="e">
        <f t="shared" si="8"/>
        <v>#DIV/0!</v>
      </c>
      <c r="K309" t="e">
        <f t="shared" si="9"/>
        <v>#N/A</v>
      </c>
    </row>
    <row r="310" spans="1:11" ht="409.5" x14ac:dyDescent="0.35">
      <c r="A310">
        <v>309</v>
      </c>
      <c r="B310">
        <v>308</v>
      </c>
      <c r="C310">
        <v>225</v>
      </c>
      <c r="D310" s="1" t="s">
        <v>533</v>
      </c>
      <c r="E310">
        <v>3345</v>
      </c>
      <c r="F310" t="s">
        <v>534</v>
      </c>
      <c r="G310">
        <v>8.5481379512959994E-3</v>
      </c>
      <c r="I310">
        <v>308</v>
      </c>
      <c r="J310">
        <f t="shared" si="8"/>
        <v>0.111583128440697</v>
      </c>
      <c r="K310">
        <f t="shared" si="9"/>
        <v>2928</v>
      </c>
    </row>
    <row r="311" spans="1:11" ht="409.5" x14ac:dyDescent="0.35">
      <c r="A311">
        <v>310</v>
      </c>
      <c r="B311">
        <v>309</v>
      </c>
      <c r="C311">
        <v>225</v>
      </c>
      <c r="D311" s="1" t="s">
        <v>533</v>
      </c>
      <c r="E311">
        <v>3345</v>
      </c>
      <c r="F311" t="s">
        <v>535</v>
      </c>
      <c r="G311">
        <v>0.43543788026469299</v>
      </c>
      <c r="I311">
        <v>309</v>
      </c>
      <c r="J311">
        <f t="shared" si="8"/>
        <v>0.37597707294433902</v>
      </c>
      <c r="K311">
        <f t="shared" si="9"/>
        <v>5</v>
      </c>
    </row>
    <row r="312" spans="1:11" x14ac:dyDescent="0.35">
      <c r="A312">
        <v>311</v>
      </c>
      <c r="B312">
        <v>310</v>
      </c>
      <c r="C312">
        <v>226</v>
      </c>
      <c r="D312" t="s">
        <v>536</v>
      </c>
      <c r="E312">
        <v>121</v>
      </c>
      <c r="F312" t="s">
        <v>537</v>
      </c>
      <c r="G312">
        <v>-4.1537477817336903E-2</v>
      </c>
      <c r="I312">
        <v>310</v>
      </c>
      <c r="J312">
        <f t="shared" si="8"/>
        <v>0.1451788953585415</v>
      </c>
      <c r="K312">
        <f t="shared" si="9"/>
        <v>103</v>
      </c>
    </row>
    <row r="313" spans="1:11" ht="116" x14ac:dyDescent="0.35">
      <c r="A313">
        <v>312</v>
      </c>
      <c r="B313">
        <v>311</v>
      </c>
      <c r="C313">
        <v>227</v>
      </c>
      <c r="D313" s="1" t="s">
        <v>538</v>
      </c>
      <c r="E313">
        <v>0</v>
      </c>
      <c r="F313" t="s">
        <v>539</v>
      </c>
      <c r="G313">
        <v>0.74534394986545205</v>
      </c>
      <c r="I313">
        <v>311</v>
      </c>
      <c r="J313">
        <f t="shared" si="8"/>
        <v>-3.0822429437691399E-2</v>
      </c>
      <c r="K313">
        <f t="shared" si="9"/>
        <v>1540</v>
      </c>
    </row>
    <row r="314" spans="1:11" x14ac:dyDescent="0.35">
      <c r="A314">
        <v>313</v>
      </c>
      <c r="B314">
        <v>312</v>
      </c>
      <c r="C314">
        <v>228</v>
      </c>
      <c r="D314" t="s">
        <v>540</v>
      </c>
      <c r="E314">
        <v>580</v>
      </c>
      <c r="F314" t="s">
        <v>541</v>
      </c>
      <c r="G314">
        <v>1.4843603402633699E-2</v>
      </c>
      <c r="I314">
        <v>312</v>
      </c>
      <c r="J314">
        <f t="shared" si="8"/>
        <v>0.89025579735298599</v>
      </c>
      <c r="K314">
        <f t="shared" si="9"/>
        <v>22</v>
      </c>
    </row>
    <row r="315" spans="1:11" ht="409.5" x14ac:dyDescent="0.35">
      <c r="A315">
        <v>314</v>
      </c>
      <c r="B315">
        <v>313</v>
      </c>
      <c r="C315">
        <v>229</v>
      </c>
      <c r="D315" s="1" t="s">
        <v>542</v>
      </c>
      <c r="E315">
        <v>3641</v>
      </c>
      <c r="F315" t="s">
        <v>543</v>
      </c>
      <c r="G315">
        <v>-0.53993307551841496</v>
      </c>
      <c r="I315">
        <v>313</v>
      </c>
      <c r="J315">
        <f t="shared" si="8"/>
        <v>1.0679989792544999</v>
      </c>
      <c r="K315">
        <f t="shared" si="9"/>
        <v>20458</v>
      </c>
    </row>
    <row r="316" spans="1:11" x14ac:dyDescent="0.35">
      <c r="A316">
        <v>315</v>
      </c>
      <c r="B316">
        <v>314</v>
      </c>
      <c r="C316">
        <v>230</v>
      </c>
      <c r="D316" t="s">
        <v>544</v>
      </c>
      <c r="E316">
        <v>180</v>
      </c>
      <c r="F316" t="s">
        <v>545</v>
      </c>
      <c r="G316">
        <v>2.9643499668809602E-2</v>
      </c>
      <c r="I316">
        <v>314</v>
      </c>
      <c r="J316">
        <f t="shared" si="8"/>
        <v>-5.6815985337438402E-6</v>
      </c>
      <c r="K316">
        <f t="shared" si="9"/>
        <v>5469</v>
      </c>
    </row>
    <row r="317" spans="1:11" x14ac:dyDescent="0.35">
      <c r="A317">
        <v>316</v>
      </c>
      <c r="B317">
        <v>315</v>
      </c>
      <c r="C317">
        <v>230</v>
      </c>
      <c r="D317" t="s">
        <v>544</v>
      </c>
      <c r="E317">
        <v>180</v>
      </c>
      <c r="F317" t="s">
        <v>546</v>
      </c>
      <c r="G317">
        <v>-0.291982796181045</v>
      </c>
      <c r="I317">
        <v>315</v>
      </c>
      <c r="J317">
        <f t="shared" si="8"/>
        <v>0.21686030220126501</v>
      </c>
      <c r="K317">
        <f t="shared" si="9"/>
        <v>54</v>
      </c>
    </row>
    <row r="318" spans="1:11" ht="409.5" x14ac:dyDescent="0.35">
      <c r="A318">
        <v>317</v>
      </c>
      <c r="B318">
        <v>316</v>
      </c>
      <c r="C318">
        <v>230</v>
      </c>
      <c r="D318" t="s">
        <v>544</v>
      </c>
      <c r="E318">
        <v>180</v>
      </c>
      <c r="F318" s="1" t="s">
        <v>547</v>
      </c>
      <c r="G318">
        <v>-0.17920835800853499</v>
      </c>
      <c r="I318">
        <v>316</v>
      </c>
      <c r="J318">
        <f t="shared" si="8"/>
        <v>-0.34802073793261201</v>
      </c>
      <c r="K318">
        <f t="shared" si="9"/>
        <v>2</v>
      </c>
    </row>
    <row r="319" spans="1:11" ht="409.5" x14ac:dyDescent="0.35">
      <c r="A319">
        <v>318</v>
      </c>
      <c r="B319">
        <v>317</v>
      </c>
      <c r="C319">
        <v>230</v>
      </c>
      <c r="D319" t="s">
        <v>544</v>
      </c>
      <c r="E319">
        <v>180</v>
      </c>
      <c r="F319" s="1" t="s">
        <v>548</v>
      </c>
      <c r="G319">
        <v>0.48935688953240503</v>
      </c>
      <c r="I319">
        <v>317</v>
      </c>
      <c r="J319">
        <f t="shared" si="8"/>
        <v>0.17511853209821099</v>
      </c>
      <c r="K319">
        <f t="shared" si="9"/>
        <v>1318</v>
      </c>
    </row>
    <row r="320" spans="1:11" x14ac:dyDescent="0.35">
      <c r="A320">
        <v>319</v>
      </c>
      <c r="B320">
        <v>318</v>
      </c>
      <c r="C320">
        <v>230</v>
      </c>
      <c r="D320" t="s">
        <v>544</v>
      </c>
      <c r="E320">
        <v>180</v>
      </c>
      <c r="F320" t="s">
        <v>549</v>
      </c>
      <c r="G320">
        <v>0.22153780833949699</v>
      </c>
      <c r="I320">
        <v>318</v>
      </c>
      <c r="J320">
        <f t="shared" si="8"/>
        <v>0.27554780252127498</v>
      </c>
      <c r="K320">
        <f t="shared" si="9"/>
        <v>324</v>
      </c>
    </row>
    <row r="321" spans="1:11" x14ac:dyDescent="0.35">
      <c r="A321">
        <v>320</v>
      </c>
      <c r="B321">
        <v>319</v>
      </c>
      <c r="C321">
        <v>230</v>
      </c>
      <c r="D321" t="s">
        <v>544</v>
      </c>
      <c r="E321">
        <v>180</v>
      </c>
      <c r="F321" t="s">
        <v>550</v>
      </c>
      <c r="G321">
        <v>0.111583128440697</v>
      </c>
      <c r="I321">
        <v>319</v>
      </c>
      <c r="J321">
        <f t="shared" si="8"/>
        <v>0.166508897482472</v>
      </c>
      <c r="K321">
        <f t="shared" si="9"/>
        <v>411</v>
      </c>
    </row>
    <row r="322" spans="1:11" ht="159.5" x14ac:dyDescent="0.35">
      <c r="A322">
        <v>321</v>
      </c>
      <c r="B322">
        <v>320</v>
      </c>
      <c r="C322">
        <v>231</v>
      </c>
      <c r="D322" s="1" t="s">
        <v>551</v>
      </c>
      <c r="E322">
        <v>1717</v>
      </c>
      <c r="F322" t="s">
        <v>552</v>
      </c>
      <c r="G322">
        <v>0.17122003131271599</v>
      </c>
      <c r="I322">
        <v>320</v>
      </c>
      <c r="J322">
        <f t="shared" si="8"/>
        <v>0.81169793080411001</v>
      </c>
      <c r="K322">
        <f t="shared" si="9"/>
        <v>10</v>
      </c>
    </row>
    <row r="323" spans="1:11" ht="87" x14ac:dyDescent="0.35">
      <c r="A323">
        <v>322</v>
      </c>
      <c r="B323">
        <v>321</v>
      </c>
      <c r="C323">
        <v>232</v>
      </c>
      <c r="D323" s="1" t="s">
        <v>553</v>
      </c>
      <c r="E323">
        <v>8478</v>
      </c>
      <c r="F323" t="s">
        <v>554</v>
      </c>
      <c r="G323">
        <v>-5.09597454778241E-2</v>
      </c>
      <c r="I323">
        <v>321</v>
      </c>
      <c r="J323">
        <f t="shared" ref="J323:J386" si="10">AVERAGEIF(C:C,I323,G:G)</f>
        <v>1.1192493588199399</v>
      </c>
      <c r="K323">
        <f t="shared" ref="K323:K386" si="11">VLOOKUP(I323,C323:G894,3,FALSE)</f>
        <v>3990</v>
      </c>
    </row>
    <row r="324" spans="1:11" ht="409.5" x14ac:dyDescent="0.35">
      <c r="A324">
        <v>323</v>
      </c>
      <c r="B324">
        <v>322</v>
      </c>
      <c r="C324">
        <v>233</v>
      </c>
      <c r="D324" s="1" t="s">
        <v>555</v>
      </c>
      <c r="E324">
        <v>8478</v>
      </c>
      <c r="F324" s="1" t="s">
        <v>556</v>
      </c>
      <c r="G324">
        <v>-0.29073111433798898</v>
      </c>
      <c r="I324">
        <v>322</v>
      </c>
      <c r="J324">
        <f t="shared" si="10"/>
        <v>0.89025579735298599</v>
      </c>
      <c r="K324">
        <f t="shared" si="11"/>
        <v>3345</v>
      </c>
    </row>
    <row r="325" spans="1:11" ht="409.5" x14ac:dyDescent="0.35">
      <c r="A325">
        <v>324</v>
      </c>
      <c r="B325">
        <v>323</v>
      </c>
      <c r="C325">
        <v>234</v>
      </c>
      <c r="D325" t="s">
        <v>557</v>
      </c>
      <c r="E325">
        <v>162</v>
      </c>
      <c r="F325" s="1" t="s">
        <v>558</v>
      </c>
      <c r="G325">
        <v>6.0854938788305599E-2</v>
      </c>
      <c r="I325">
        <v>323</v>
      </c>
      <c r="J325">
        <f t="shared" si="10"/>
        <v>1.06606362465158</v>
      </c>
      <c r="K325">
        <f t="shared" si="11"/>
        <v>77890</v>
      </c>
    </row>
    <row r="326" spans="1:11" ht="217.5" x14ac:dyDescent="0.35">
      <c r="A326">
        <v>325</v>
      </c>
      <c r="B326">
        <v>324</v>
      </c>
      <c r="C326">
        <v>235</v>
      </c>
      <c r="D326" s="1" t="s">
        <v>559</v>
      </c>
      <c r="E326">
        <v>15279</v>
      </c>
      <c r="F326" t="s">
        <v>560</v>
      </c>
      <c r="G326">
        <v>-0.102911652645036</v>
      </c>
      <c r="I326">
        <v>324</v>
      </c>
      <c r="J326">
        <f t="shared" si="10"/>
        <v>0.16845814787522001</v>
      </c>
      <c r="K326">
        <f t="shared" si="11"/>
        <v>252</v>
      </c>
    </row>
    <row r="327" spans="1:11" ht="261" x14ac:dyDescent="0.35">
      <c r="A327">
        <v>326</v>
      </c>
      <c r="B327">
        <v>325</v>
      </c>
      <c r="C327">
        <v>236</v>
      </c>
      <c r="D327" s="1" t="s">
        <v>561</v>
      </c>
      <c r="E327">
        <v>30931</v>
      </c>
      <c r="F327" s="1" t="s">
        <v>562</v>
      </c>
      <c r="G327">
        <v>-8.6656444200664706E-2</v>
      </c>
      <c r="I327">
        <v>325</v>
      </c>
      <c r="J327">
        <f t="shared" si="10"/>
        <v>0.89025579735298599</v>
      </c>
      <c r="K327">
        <f t="shared" si="11"/>
        <v>6919</v>
      </c>
    </row>
    <row r="328" spans="1:11" x14ac:dyDescent="0.35">
      <c r="A328">
        <v>327</v>
      </c>
      <c r="B328">
        <v>326</v>
      </c>
      <c r="C328">
        <v>237</v>
      </c>
      <c r="D328" t="s">
        <v>563</v>
      </c>
      <c r="E328">
        <v>26373</v>
      </c>
      <c r="F328" t="s">
        <v>564</v>
      </c>
      <c r="G328">
        <v>-8.61823639784354E-2</v>
      </c>
      <c r="I328">
        <v>326</v>
      </c>
      <c r="J328">
        <f t="shared" si="10"/>
        <v>-0.11886212861857801</v>
      </c>
      <c r="K328">
        <f t="shared" si="11"/>
        <v>380</v>
      </c>
    </row>
    <row r="329" spans="1:11" ht="261" x14ac:dyDescent="0.35">
      <c r="A329">
        <v>328</v>
      </c>
      <c r="B329">
        <v>327</v>
      </c>
      <c r="C329">
        <v>238</v>
      </c>
      <c r="D329" s="1" t="s">
        <v>565</v>
      </c>
      <c r="E329">
        <v>1272</v>
      </c>
      <c r="F329" t="s">
        <v>566</v>
      </c>
      <c r="G329">
        <v>0.89025579735298599</v>
      </c>
      <c r="I329">
        <v>327</v>
      </c>
      <c r="J329">
        <f t="shared" si="10"/>
        <v>0.192900532436481</v>
      </c>
      <c r="K329">
        <f t="shared" si="11"/>
        <v>421</v>
      </c>
    </row>
    <row r="330" spans="1:11" ht="87" x14ac:dyDescent="0.35">
      <c r="A330">
        <v>329</v>
      </c>
      <c r="B330">
        <v>328</v>
      </c>
      <c r="C330">
        <v>239</v>
      </c>
      <c r="D330" s="1" t="s">
        <v>567</v>
      </c>
      <c r="E330">
        <v>100304</v>
      </c>
      <c r="F330" t="s">
        <v>568</v>
      </c>
      <c r="G330">
        <v>0.95379120101049997</v>
      </c>
      <c r="I330">
        <v>328</v>
      </c>
      <c r="J330">
        <f t="shared" si="10"/>
        <v>0.28914818408487197</v>
      </c>
      <c r="K330">
        <f t="shared" si="11"/>
        <v>54792</v>
      </c>
    </row>
    <row r="331" spans="1:11" ht="409.5" x14ac:dyDescent="0.35">
      <c r="A331">
        <v>330</v>
      </c>
      <c r="B331">
        <v>329</v>
      </c>
      <c r="C331">
        <v>240</v>
      </c>
      <c r="D331" s="1" t="s">
        <v>569</v>
      </c>
      <c r="E331">
        <v>4609</v>
      </c>
      <c r="F331" t="s">
        <v>570</v>
      </c>
      <c r="G331">
        <v>1.05893160526381</v>
      </c>
      <c r="I331">
        <v>329</v>
      </c>
      <c r="J331">
        <f t="shared" si="10"/>
        <v>-0.317528189694535</v>
      </c>
      <c r="K331">
        <f t="shared" si="11"/>
        <v>243623</v>
      </c>
    </row>
    <row r="332" spans="1:11" ht="145" x14ac:dyDescent="0.35">
      <c r="A332">
        <v>331</v>
      </c>
      <c r="B332">
        <v>330</v>
      </c>
      <c r="C332">
        <v>241</v>
      </c>
      <c r="D332" s="1" t="s">
        <v>571</v>
      </c>
      <c r="E332">
        <v>23</v>
      </c>
      <c r="F332" t="s">
        <v>572</v>
      </c>
      <c r="G332">
        <v>3.9660235639513404E-3</v>
      </c>
      <c r="I332">
        <v>330</v>
      </c>
      <c r="J332">
        <f t="shared" si="10"/>
        <v>0.84824992091195395</v>
      </c>
      <c r="K332">
        <f t="shared" si="11"/>
        <v>144</v>
      </c>
    </row>
    <row r="333" spans="1:11" ht="290" x14ac:dyDescent="0.35">
      <c r="A333">
        <v>332</v>
      </c>
      <c r="B333">
        <v>331</v>
      </c>
      <c r="C333">
        <v>241</v>
      </c>
      <c r="D333" s="1" t="s">
        <v>571</v>
      </c>
      <c r="E333">
        <v>23</v>
      </c>
      <c r="F333" s="1" t="s">
        <v>573</v>
      </c>
      <c r="G333">
        <v>-0.44272775693030397</v>
      </c>
      <c r="I333">
        <v>331</v>
      </c>
      <c r="J333">
        <f t="shared" si="10"/>
        <v>0.109033223440269</v>
      </c>
      <c r="K333">
        <f t="shared" si="11"/>
        <v>26</v>
      </c>
    </row>
    <row r="334" spans="1:11" x14ac:dyDescent="0.35">
      <c r="A334">
        <v>333</v>
      </c>
      <c r="B334">
        <v>332</v>
      </c>
      <c r="C334">
        <v>242</v>
      </c>
      <c r="D334" t="s">
        <v>574</v>
      </c>
      <c r="E334">
        <v>797</v>
      </c>
      <c r="F334" t="s">
        <v>575</v>
      </c>
      <c r="G334">
        <v>-8.7395872868423194E-2</v>
      </c>
      <c r="I334">
        <v>332</v>
      </c>
      <c r="J334" t="e">
        <f t="shared" si="10"/>
        <v>#DIV/0!</v>
      </c>
      <c r="K334" t="e">
        <f t="shared" si="11"/>
        <v>#N/A</v>
      </c>
    </row>
    <row r="335" spans="1:11" ht="72.5" x14ac:dyDescent="0.35">
      <c r="A335">
        <v>334</v>
      </c>
      <c r="B335">
        <v>333</v>
      </c>
      <c r="C335">
        <v>243</v>
      </c>
      <c r="D335" s="1" t="s">
        <v>576</v>
      </c>
      <c r="E335">
        <v>532</v>
      </c>
      <c r="F335" t="s">
        <v>577</v>
      </c>
      <c r="G335">
        <v>0.89025579735298599</v>
      </c>
      <c r="I335">
        <v>333</v>
      </c>
      <c r="J335">
        <f t="shared" si="10"/>
        <v>0.66893934545214595</v>
      </c>
      <c r="K335">
        <f t="shared" si="11"/>
        <v>1378</v>
      </c>
    </row>
    <row r="336" spans="1:11" ht="159.5" x14ac:dyDescent="0.35">
      <c r="A336">
        <v>335</v>
      </c>
      <c r="B336">
        <v>334</v>
      </c>
      <c r="C336">
        <v>244</v>
      </c>
      <c r="D336" s="1" t="s">
        <v>578</v>
      </c>
      <c r="E336">
        <v>5204</v>
      </c>
      <c r="F336" t="s">
        <v>579</v>
      </c>
      <c r="G336">
        <v>6.6378705663297496E-2</v>
      </c>
      <c r="I336">
        <v>334</v>
      </c>
      <c r="J336" t="e">
        <f t="shared" si="10"/>
        <v>#DIV/0!</v>
      </c>
      <c r="K336" t="e">
        <f t="shared" si="11"/>
        <v>#N/A</v>
      </c>
    </row>
    <row r="337" spans="1:11" ht="409.5" x14ac:dyDescent="0.35">
      <c r="A337">
        <v>336</v>
      </c>
      <c r="B337">
        <v>335</v>
      </c>
      <c r="C337">
        <v>245</v>
      </c>
      <c r="D337" s="1" t="s">
        <v>580</v>
      </c>
      <c r="E337">
        <v>30931</v>
      </c>
      <c r="F337" t="s">
        <v>581</v>
      </c>
      <c r="G337">
        <v>-0.57729882325330895</v>
      </c>
      <c r="I337">
        <v>335</v>
      </c>
      <c r="J337" t="e">
        <f t="shared" si="10"/>
        <v>#DIV/0!</v>
      </c>
      <c r="K337" t="e">
        <f t="shared" si="11"/>
        <v>#N/A</v>
      </c>
    </row>
    <row r="338" spans="1:11" ht="87" x14ac:dyDescent="0.35">
      <c r="A338">
        <v>337</v>
      </c>
      <c r="B338">
        <v>336</v>
      </c>
      <c r="C338">
        <v>247</v>
      </c>
      <c r="D338" s="1" t="s">
        <v>582</v>
      </c>
      <c r="E338">
        <v>131505</v>
      </c>
      <c r="F338" s="1" t="s">
        <v>583</v>
      </c>
      <c r="G338">
        <v>0.89025579735298599</v>
      </c>
      <c r="I338">
        <v>336</v>
      </c>
      <c r="J338">
        <f t="shared" si="10"/>
        <v>0.27831352793257202</v>
      </c>
      <c r="K338">
        <f t="shared" si="11"/>
        <v>27321</v>
      </c>
    </row>
    <row r="339" spans="1:11" x14ac:dyDescent="0.35">
      <c r="A339">
        <v>338</v>
      </c>
      <c r="B339">
        <v>337</v>
      </c>
      <c r="C339">
        <v>248</v>
      </c>
      <c r="D339" t="s">
        <v>584</v>
      </c>
      <c r="E339">
        <v>131505</v>
      </c>
      <c r="F339" t="s">
        <v>585</v>
      </c>
      <c r="G339">
        <v>2.4932365838565899E-2</v>
      </c>
      <c r="I339">
        <v>337</v>
      </c>
      <c r="J339">
        <f t="shared" si="10"/>
        <v>0.11629426227094</v>
      </c>
      <c r="K339">
        <f t="shared" si="11"/>
        <v>5299</v>
      </c>
    </row>
    <row r="340" spans="1:11" x14ac:dyDescent="0.35">
      <c r="A340">
        <v>339</v>
      </c>
      <c r="B340">
        <v>338</v>
      </c>
      <c r="C340">
        <v>248</v>
      </c>
      <c r="D340" t="s">
        <v>584</v>
      </c>
      <c r="E340">
        <v>131505</v>
      </c>
      <c r="F340" t="s">
        <v>586</v>
      </c>
      <c r="G340">
        <v>2.4932365838565899E-2</v>
      </c>
      <c r="I340">
        <v>338</v>
      </c>
      <c r="J340">
        <f t="shared" si="10"/>
        <v>0.2340256791536485</v>
      </c>
      <c r="K340">
        <f t="shared" si="11"/>
        <v>58261</v>
      </c>
    </row>
    <row r="341" spans="1:11" ht="246.5" x14ac:dyDescent="0.35">
      <c r="A341">
        <v>340</v>
      </c>
      <c r="B341">
        <v>339</v>
      </c>
      <c r="C341">
        <v>249</v>
      </c>
      <c r="D341" s="1" t="s">
        <v>587</v>
      </c>
      <c r="E341">
        <v>1070</v>
      </c>
      <c r="F341" t="s">
        <v>588</v>
      </c>
      <c r="G341">
        <v>7.32116464471812E-2</v>
      </c>
      <c r="I341">
        <v>339</v>
      </c>
      <c r="J341">
        <f t="shared" si="10"/>
        <v>-2.5279748501206827E-2</v>
      </c>
      <c r="K341">
        <f t="shared" si="11"/>
        <v>1141</v>
      </c>
    </row>
    <row r="342" spans="1:11" ht="217.5" x14ac:dyDescent="0.35">
      <c r="A342">
        <v>341</v>
      </c>
      <c r="B342">
        <v>340</v>
      </c>
      <c r="C342">
        <v>250</v>
      </c>
      <c r="D342" s="1" t="s">
        <v>589</v>
      </c>
      <c r="E342">
        <v>15</v>
      </c>
      <c r="F342" t="s">
        <v>590</v>
      </c>
      <c r="G342">
        <v>9.7437623107110904E-2</v>
      </c>
      <c r="I342">
        <v>340</v>
      </c>
      <c r="J342">
        <f t="shared" si="10"/>
        <v>-8.4021122663433201E-2</v>
      </c>
      <c r="K342">
        <f t="shared" si="11"/>
        <v>96503</v>
      </c>
    </row>
    <row r="343" spans="1:11" ht="217.5" x14ac:dyDescent="0.35">
      <c r="A343">
        <v>342</v>
      </c>
      <c r="B343">
        <v>341</v>
      </c>
      <c r="C343">
        <v>250</v>
      </c>
      <c r="D343" s="1" t="s">
        <v>589</v>
      </c>
      <c r="E343">
        <v>15</v>
      </c>
      <c r="F343" t="s">
        <v>591</v>
      </c>
      <c r="G343">
        <v>0.17511853209821099</v>
      </c>
      <c r="I343">
        <v>341</v>
      </c>
      <c r="J343">
        <f t="shared" si="10"/>
        <v>-8.8788774483321398E-2</v>
      </c>
      <c r="K343">
        <f t="shared" si="11"/>
        <v>86343</v>
      </c>
    </row>
    <row r="344" spans="1:11" ht="409.5" x14ac:dyDescent="0.35">
      <c r="A344">
        <v>343</v>
      </c>
      <c r="B344">
        <v>342</v>
      </c>
      <c r="C344">
        <v>251</v>
      </c>
      <c r="D344" s="1" t="s">
        <v>592</v>
      </c>
      <c r="E344">
        <v>12702</v>
      </c>
      <c r="F344" t="s">
        <v>593</v>
      </c>
      <c r="G344">
        <v>-4.6248611647580498E-2</v>
      </c>
      <c r="I344">
        <v>342</v>
      </c>
      <c r="J344">
        <f t="shared" si="10"/>
        <v>9.9719011622033463E-3</v>
      </c>
      <c r="K344">
        <f t="shared" si="11"/>
        <v>1481</v>
      </c>
    </row>
    <row r="345" spans="1:11" ht="409.5" x14ac:dyDescent="0.35">
      <c r="A345">
        <v>344</v>
      </c>
      <c r="B345">
        <v>343</v>
      </c>
      <c r="C345">
        <v>251</v>
      </c>
      <c r="D345" s="1" t="s">
        <v>592</v>
      </c>
      <c r="E345">
        <v>12702</v>
      </c>
      <c r="F345" t="s">
        <v>594</v>
      </c>
      <c r="G345">
        <v>1.25756581796904E-2</v>
      </c>
      <c r="I345">
        <v>343</v>
      </c>
      <c r="J345">
        <f t="shared" si="10"/>
        <v>-9.2016219366847299E-2</v>
      </c>
      <c r="K345">
        <f t="shared" si="11"/>
        <v>22173</v>
      </c>
    </row>
    <row r="346" spans="1:11" ht="409.5" x14ac:dyDescent="0.35">
      <c r="A346">
        <v>345</v>
      </c>
      <c r="B346">
        <v>344</v>
      </c>
      <c r="C346">
        <v>251</v>
      </c>
      <c r="D346" s="1" t="s">
        <v>592</v>
      </c>
      <c r="E346">
        <v>12702</v>
      </c>
      <c r="F346" s="1" t="s">
        <v>595</v>
      </c>
      <c r="G346">
        <v>3.95512982839092E-2</v>
      </c>
      <c r="I346">
        <v>344</v>
      </c>
      <c r="J346">
        <f t="shared" si="10"/>
        <v>-5.3664263748741108E-2</v>
      </c>
      <c r="K346">
        <f t="shared" si="11"/>
        <v>20149</v>
      </c>
    </row>
    <row r="347" spans="1:11" ht="362.5" x14ac:dyDescent="0.35">
      <c r="A347">
        <v>346</v>
      </c>
      <c r="B347">
        <v>345</v>
      </c>
      <c r="C347">
        <v>252</v>
      </c>
      <c r="D347" s="1" t="s">
        <v>596</v>
      </c>
      <c r="E347">
        <v>37</v>
      </c>
      <c r="F347" t="s">
        <v>597</v>
      </c>
      <c r="G347">
        <v>0.27554780252127498</v>
      </c>
      <c r="I347">
        <v>345</v>
      </c>
      <c r="J347">
        <f t="shared" si="10"/>
        <v>-0.34408283457168498</v>
      </c>
      <c r="K347">
        <f t="shared" si="11"/>
        <v>2205</v>
      </c>
    </row>
    <row r="348" spans="1:11" ht="232" x14ac:dyDescent="0.35">
      <c r="A348">
        <v>347</v>
      </c>
      <c r="B348">
        <v>346</v>
      </c>
      <c r="C348">
        <v>253</v>
      </c>
      <c r="D348" s="1" t="s">
        <v>598</v>
      </c>
      <c r="E348">
        <v>641</v>
      </c>
      <c r="F348" t="s">
        <v>599</v>
      </c>
      <c r="G348">
        <v>0.84824992091195395</v>
      </c>
      <c r="I348">
        <v>346</v>
      </c>
      <c r="J348">
        <f t="shared" si="10"/>
        <v>-0.49612995594075299</v>
      </c>
      <c r="K348">
        <f t="shared" si="11"/>
        <v>20752</v>
      </c>
    </row>
    <row r="349" spans="1:11" x14ac:dyDescent="0.35">
      <c r="A349">
        <v>348</v>
      </c>
      <c r="B349">
        <v>347</v>
      </c>
      <c r="C349">
        <v>254</v>
      </c>
      <c r="D349" t="s">
        <v>600</v>
      </c>
      <c r="E349">
        <v>27</v>
      </c>
      <c r="F349" t="s">
        <v>601</v>
      </c>
      <c r="G349">
        <v>0.126325697048737</v>
      </c>
      <c r="I349">
        <v>347</v>
      </c>
      <c r="J349">
        <f t="shared" si="10"/>
        <v>-0.80687231882338195</v>
      </c>
      <c r="K349">
        <f t="shared" si="11"/>
        <v>62057</v>
      </c>
    </row>
    <row r="350" spans="1:11" ht="217.5" x14ac:dyDescent="0.35">
      <c r="A350">
        <v>349</v>
      </c>
      <c r="B350">
        <v>348</v>
      </c>
      <c r="C350">
        <v>255</v>
      </c>
      <c r="D350" s="1" t="s">
        <v>602</v>
      </c>
      <c r="E350">
        <v>4609</v>
      </c>
      <c r="F350" t="s">
        <v>603</v>
      </c>
      <c r="G350">
        <v>5.8818588228737097E-2</v>
      </c>
      <c r="I350">
        <v>348</v>
      </c>
      <c r="J350">
        <f t="shared" si="10"/>
        <v>-0.27356776569787122</v>
      </c>
      <c r="K350">
        <f t="shared" si="11"/>
        <v>1932</v>
      </c>
    </row>
    <row r="351" spans="1:11" ht="217.5" x14ac:dyDescent="0.35">
      <c r="A351">
        <v>350</v>
      </c>
      <c r="B351">
        <v>349</v>
      </c>
      <c r="C351">
        <v>255</v>
      </c>
      <c r="D351" s="1" t="s">
        <v>602</v>
      </c>
      <c r="E351">
        <v>4609</v>
      </c>
      <c r="F351" t="s">
        <v>604</v>
      </c>
      <c r="G351">
        <v>0.53069616187559698</v>
      </c>
      <c r="I351">
        <v>349</v>
      </c>
      <c r="J351">
        <f t="shared" si="10"/>
        <v>-6.5775558320121594E-2</v>
      </c>
      <c r="K351">
        <f t="shared" si="11"/>
        <v>57738</v>
      </c>
    </row>
    <row r="352" spans="1:11" x14ac:dyDescent="0.35">
      <c r="A352">
        <v>351</v>
      </c>
      <c r="B352">
        <v>350</v>
      </c>
      <c r="C352">
        <v>256</v>
      </c>
      <c r="D352" t="s">
        <v>605</v>
      </c>
      <c r="E352">
        <v>219698</v>
      </c>
      <c r="F352" t="s">
        <v>606</v>
      </c>
      <c r="G352">
        <v>0.22533316730974301</v>
      </c>
      <c r="I352">
        <v>350</v>
      </c>
      <c r="J352">
        <f t="shared" si="10"/>
        <v>-0.17595051300396475</v>
      </c>
      <c r="K352">
        <f t="shared" si="11"/>
        <v>320</v>
      </c>
    </row>
    <row r="353" spans="1:11" x14ac:dyDescent="0.35">
      <c r="A353">
        <v>352</v>
      </c>
      <c r="B353">
        <v>351</v>
      </c>
      <c r="C353">
        <v>258</v>
      </c>
      <c r="D353" t="s">
        <v>607</v>
      </c>
      <c r="E353">
        <v>131505</v>
      </c>
      <c r="F353" t="s">
        <v>608</v>
      </c>
      <c r="G353">
        <v>1.56150899099198E-2</v>
      </c>
      <c r="I353">
        <v>351</v>
      </c>
      <c r="J353">
        <f t="shared" si="10"/>
        <v>-8.1236514415712183E-2</v>
      </c>
      <c r="K353">
        <f t="shared" si="11"/>
        <v>10097</v>
      </c>
    </row>
    <row r="354" spans="1:11" ht="409.5" x14ac:dyDescent="0.35">
      <c r="A354">
        <v>353</v>
      </c>
      <c r="B354">
        <v>352</v>
      </c>
      <c r="C354">
        <v>259</v>
      </c>
      <c r="D354" s="1" t="s">
        <v>609</v>
      </c>
      <c r="E354">
        <v>144</v>
      </c>
      <c r="F354" t="s">
        <v>610</v>
      </c>
      <c r="G354">
        <v>1.1185685081358301</v>
      </c>
      <c r="I354">
        <v>352</v>
      </c>
      <c r="J354">
        <f t="shared" si="10"/>
        <v>0.111583128440697</v>
      </c>
      <c r="K354">
        <f t="shared" si="11"/>
        <v>5059</v>
      </c>
    </row>
    <row r="355" spans="1:11" x14ac:dyDescent="0.35">
      <c r="A355">
        <v>354</v>
      </c>
      <c r="B355">
        <v>353</v>
      </c>
      <c r="C355">
        <v>260</v>
      </c>
      <c r="D355" t="s">
        <v>611</v>
      </c>
      <c r="E355">
        <v>389</v>
      </c>
      <c r="F355" t="s">
        <v>612</v>
      </c>
      <c r="G355">
        <v>0.28025893635151899</v>
      </c>
      <c r="I355">
        <v>353</v>
      </c>
      <c r="J355">
        <f t="shared" si="10"/>
        <v>8.0822195667448402E-2</v>
      </c>
      <c r="K355">
        <f t="shared" si="11"/>
        <v>399</v>
      </c>
    </row>
    <row r="356" spans="1:11" ht="246.5" x14ac:dyDescent="0.35">
      <c r="A356">
        <v>355</v>
      </c>
      <c r="B356">
        <v>354</v>
      </c>
      <c r="C356">
        <v>260</v>
      </c>
      <c r="D356" t="s">
        <v>611</v>
      </c>
      <c r="E356">
        <v>389</v>
      </c>
      <c r="F356" s="1" t="s">
        <v>613</v>
      </c>
      <c r="G356">
        <v>0.32189172852697401</v>
      </c>
      <c r="I356">
        <v>354</v>
      </c>
      <c r="J356">
        <f t="shared" si="10"/>
        <v>0.213518710617005</v>
      </c>
      <c r="K356">
        <f t="shared" si="11"/>
        <v>48637</v>
      </c>
    </row>
    <row r="357" spans="1:11" ht="145" x14ac:dyDescent="0.35">
      <c r="A357">
        <v>356</v>
      </c>
      <c r="B357">
        <v>355</v>
      </c>
      <c r="C357">
        <v>261</v>
      </c>
      <c r="D357" s="1" t="s">
        <v>614</v>
      </c>
      <c r="E357">
        <v>612</v>
      </c>
      <c r="F357" s="1" t="s">
        <v>615</v>
      </c>
      <c r="G357">
        <v>-3.5477748202025802E-2</v>
      </c>
      <c r="I357">
        <v>355</v>
      </c>
      <c r="J357">
        <f t="shared" si="10"/>
        <v>8.8467769496080401E-2</v>
      </c>
      <c r="K357">
        <f t="shared" si="11"/>
        <v>24047</v>
      </c>
    </row>
    <row r="358" spans="1:11" x14ac:dyDescent="0.35">
      <c r="A358">
        <v>357</v>
      </c>
      <c r="B358">
        <v>356</v>
      </c>
      <c r="C358">
        <v>262</v>
      </c>
      <c r="D358" t="s">
        <v>616</v>
      </c>
      <c r="E358">
        <v>1147</v>
      </c>
      <c r="F358" t="s">
        <v>617</v>
      </c>
      <c r="G358">
        <v>0.111583128440697</v>
      </c>
      <c r="I358">
        <v>356</v>
      </c>
      <c r="J358">
        <f t="shared" si="10"/>
        <v>-0.188570255983494</v>
      </c>
      <c r="K358">
        <f t="shared" si="11"/>
        <v>4088</v>
      </c>
    </row>
    <row r="359" spans="1:11" x14ac:dyDescent="0.35">
      <c r="A359">
        <v>358</v>
      </c>
      <c r="B359">
        <v>357</v>
      </c>
      <c r="C359">
        <v>262</v>
      </c>
      <c r="D359" t="s">
        <v>616</v>
      </c>
      <c r="E359">
        <v>1147</v>
      </c>
      <c r="F359" t="s">
        <v>618</v>
      </c>
      <c r="G359">
        <v>0.17593116514296001</v>
      </c>
      <c r="I359">
        <v>357</v>
      </c>
      <c r="J359">
        <f t="shared" si="10"/>
        <v>-0.60818293089498898</v>
      </c>
      <c r="K359">
        <f t="shared" si="11"/>
        <v>2673</v>
      </c>
    </row>
    <row r="360" spans="1:11" x14ac:dyDescent="0.35">
      <c r="A360">
        <v>359</v>
      </c>
      <c r="B360">
        <v>358</v>
      </c>
      <c r="C360">
        <v>262</v>
      </c>
      <c r="D360" t="s">
        <v>616</v>
      </c>
      <c r="E360">
        <v>1147</v>
      </c>
      <c r="F360" t="s">
        <v>619</v>
      </c>
      <c r="G360">
        <v>3.7730192982675499E-2</v>
      </c>
      <c r="I360">
        <v>358</v>
      </c>
      <c r="J360">
        <f t="shared" si="10"/>
        <v>-1.5083568532954901</v>
      </c>
      <c r="K360">
        <f t="shared" si="11"/>
        <v>251</v>
      </c>
    </row>
    <row r="361" spans="1:11" ht="232" x14ac:dyDescent="0.35">
      <c r="A361">
        <v>360</v>
      </c>
      <c r="B361">
        <v>359</v>
      </c>
      <c r="C361">
        <v>263</v>
      </c>
      <c r="D361" s="1" t="s">
        <v>620</v>
      </c>
      <c r="E361">
        <v>12702</v>
      </c>
      <c r="F361" t="s">
        <v>621</v>
      </c>
      <c r="G361">
        <v>-0.19102244752030301</v>
      </c>
      <c r="I361">
        <v>359</v>
      </c>
      <c r="J361" t="e">
        <f t="shared" si="10"/>
        <v>#DIV/0!</v>
      </c>
      <c r="K361" t="e">
        <f t="shared" si="11"/>
        <v>#N/A</v>
      </c>
    </row>
    <row r="362" spans="1:11" ht="409.5" x14ac:dyDescent="0.35">
      <c r="A362">
        <v>361</v>
      </c>
      <c r="B362">
        <v>360</v>
      </c>
      <c r="C362">
        <v>264</v>
      </c>
      <c r="D362" t="s">
        <v>622</v>
      </c>
      <c r="E362">
        <v>584</v>
      </c>
      <c r="F362" s="1" t="s">
        <v>623</v>
      </c>
      <c r="G362">
        <v>-0.14779821187427999</v>
      </c>
      <c r="I362">
        <v>360</v>
      </c>
      <c r="J362">
        <f t="shared" si="10"/>
        <v>0.13289567396130952</v>
      </c>
      <c r="K362">
        <f t="shared" si="11"/>
        <v>6</v>
      </c>
    </row>
    <row r="363" spans="1:11" x14ac:dyDescent="0.35">
      <c r="A363">
        <v>362</v>
      </c>
      <c r="B363">
        <v>361</v>
      </c>
      <c r="C363">
        <v>264</v>
      </c>
      <c r="D363" t="s">
        <v>622</v>
      </c>
      <c r="E363">
        <v>584</v>
      </c>
      <c r="F363" t="s">
        <v>624</v>
      </c>
      <c r="G363">
        <v>-0.115831545245779</v>
      </c>
      <c r="I363">
        <v>361</v>
      </c>
      <c r="J363">
        <f t="shared" si="10"/>
        <v>0.17511853209821099</v>
      </c>
      <c r="K363">
        <f t="shared" si="11"/>
        <v>193</v>
      </c>
    </row>
    <row r="364" spans="1:11" ht="409.5" x14ac:dyDescent="0.35">
      <c r="A364">
        <v>363</v>
      </c>
      <c r="B364">
        <v>362</v>
      </c>
      <c r="C364">
        <v>265</v>
      </c>
      <c r="D364" s="1" t="s">
        <v>625</v>
      </c>
      <c r="E364">
        <v>109</v>
      </c>
      <c r="F364" t="s">
        <v>626</v>
      </c>
      <c r="G364">
        <v>0.127065125716495</v>
      </c>
      <c r="I364">
        <v>362</v>
      </c>
      <c r="J364">
        <f t="shared" si="10"/>
        <v>0.11629426227094</v>
      </c>
      <c r="K364">
        <f t="shared" si="11"/>
        <v>2640</v>
      </c>
    </row>
    <row r="365" spans="1:11" ht="409.5" x14ac:dyDescent="0.35">
      <c r="A365">
        <v>364</v>
      </c>
      <c r="B365">
        <v>363</v>
      </c>
      <c r="C365">
        <v>265</v>
      </c>
      <c r="D365" s="1" t="s">
        <v>625</v>
      </c>
      <c r="E365">
        <v>109</v>
      </c>
      <c r="F365" s="1" t="s">
        <v>627</v>
      </c>
      <c r="G365">
        <v>5.8079159560978602E-2</v>
      </c>
      <c r="I365">
        <v>363</v>
      </c>
      <c r="J365">
        <f t="shared" si="10"/>
        <v>0.15231405238151549</v>
      </c>
      <c r="K365">
        <f t="shared" si="11"/>
        <v>70</v>
      </c>
    </row>
    <row r="366" spans="1:11" x14ac:dyDescent="0.35">
      <c r="A366">
        <v>365</v>
      </c>
      <c r="B366">
        <v>364</v>
      </c>
      <c r="C366">
        <v>266</v>
      </c>
      <c r="D366" t="s">
        <v>628</v>
      </c>
      <c r="E366">
        <v>1581</v>
      </c>
      <c r="F366" t="s">
        <v>629</v>
      </c>
      <c r="G366">
        <v>-7.3262471377692304E-2</v>
      </c>
      <c r="I366">
        <v>364</v>
      </c>
      <c r="J366">
        <f t="shared" si="10"/>
        <v>0.12813741548895646</v>
      </c>
      <c r="K366">
        <f t="shared" si="11"/>
        <v>316</v>
      </c>
    </row>
    <row r="367" spans="1:11" ht="159.5" x14ac:dyDescent="0.35">
      <c r="A367">
        <v>366</v>
      </c>
      <c r="B367">
        <v>365</v>
      </c>
      <c r="C367">
        <v>267</v>
      </c>
      <c r="D367" t="s">
        <v>630</v>
      </c>
      <c r="E367">
        <v>9077</v>
      </c>
      <c r="F367" s="1" t="s">
        <v>631</v>
      </c>
      <c r="G367">
        <v>-0.12859021019803099</v>
      </c>
      <c r="I367">
        <v>365</v>
      </c>
      <c r="J367" t="e">
        <f t="shared" si="10"/>
        <v>#DIV/0!</v>
      </c>
      <c r="K367" t="e">
        <f t="shared" si="11"/>
        <v>#N/A</v>
      </c>
    </row>
    <row r="368" spans="1:11" x14ac:dyDescent="0.35">
      <c r="A368">
        <v>367</v>
      </c>
      <c r="B368">
        <v>366</v>
      </c>
      <c r="C368">
        <v>268</v>
      </c>
      <c r="D368" t="s">
        <v>632</v>
      </c>
      <c r="E368">
        <v>831</v>
      </c>
      <c r="F368" t="s">
        <v>633</v>
      </c>
      <c r="G368" s="2">
        <v>-5.6815985337438402E-6</v>
      </c>
      <c r="I368">
        <v>366</v>
      </c>
      <c r="J368">
        <f t="shared" si="10"/>
        <v>1.2202051552264299</v>
      </c>
      <c r="K368">
        <f t="shared" si="11"/>
        <v>147</v>
      </c>
    </row>
    <row r="369" spans="1:11" x14ac:dyDescent="0.35">
      <c r="A369">
        <v>368</v>
      </c>
      <c r="B369">
        <v>367</v>
      </c>
      <c r="C369">
        <v>269</v>
      </c>
      <c r="D369" t="s">
        <v>634</v>
      </c>
      <c r="E369">
        <v>329</v>
      </c>
      <c r="F369" t="s">
        <v>635</v>
      </c>
      <c r="G369">
        <v>9.31688495102935E-2</v>
      </c>
      <c r="I369">
        <v>367</v>
      </c>
      <c r="J369">
        <f t="shared" si="10"/>
        <v>-0.10319065421144399</v>
      </c>
      <c r="K369">
        <f t="shared" si="11"/>
        <v>2154</v>
      </c>
    </row>
    <row r="370" spans="1:11" x14ac:dyDescent="0.35">
      <c r="A370">
        <v>369</v>
      </c>
      <c r="B370">
        <v>368</v>
      </c>
      <c r="C370">
        <v>270</v>
      </c>
      <c r="D370" t="s">
        <v>636</v>
      </c>
      <c r="E370">
        <v>778</v>
      </c>
      <c r="F370" t="s">
        <v>637</v>
      </c>
      <c r="G370">
        <v>0.38078130725898701</v>
      </c>
      <c r="I370">
        <v>368</v>
      </c>
      <c r="J370">
        <f t="shared" si="10"/>
        <v>0.23172135029985499</v>
      </c>
      <c r="K370">
        <f t="shared" si="11"/>
        <v>131505</v>
      </c>
    </row>
    <row r="371" spans="1:11" x14ac:dyDescent="0.35">
      <c r="A371">
        <v>370</v>
      </c>
      <c r="B371">
        <v>369</v>
      </c>
      <c r="C371">
        <v>271</v>
      </c>
      <c r="D371" t="s">
        <v>638</v>
      </c>
      <c r="E371">
        <v>5</v>
      </c>
      <c r="F371" t="s">
        <v>639</v>
      </c>
      <c r="G371">
        <v>6.8425644928509999E-2</v>
      </c>
      <c r="I371">
        <v>369</v>
      </c>
      <c r="J371">
        <f t="shared" si="10"/>
        <v>0.12100539610118401</v>
      </c>
      <c r="K371">
        <f t="shared" si="11"/>
        <v>245</v>
      </c>
    </row>
    <row r="372" spans="1:11" x14ac:dyDescent="0.35">
      <c r="A372">
        <v>371</v>
      </c>
      <c r="B372">
        <v>370</v>
      </c>
      <c r="C372">
        <v>272</v>
      </c>
      <c r="D372" t="s">
        <v>640</v>
      </c>
      <c r="E372">
        <v>15755</v>
      </c>
      <c r="F372" t="s">
        <v>641</v>
      </c>
      <c r="G372">
        <v>0.28968120401200598</v>
      </c>
      <c r="I372">
        <v>370</v>
      </c>
      <c r="J372">
        <f t="shared" si="10"/>
        <v>0.3058945150947065</v>
      </c>
      <c r="K372">
        <f t="shared" si="11"/>
        <v>532</v>
      </c>
    </row>
    <row r="373" spans="1:11" x14ac:dyDescent="0.35">
      <c r="A373">
        <v>372</v>
      </c>
      <c r="B373">
        <v>371</v>
      </c>
      <c r="C373">
        <v>273</v>
      </c>
      <c r="D373" t="s">
        <v>642</v>
      </c>
      <c r="E373">
        <v>591</v>
      </c>
      <c r="F373" t="s">
        <v>643</v>
      </c>
      <c r="G373">
        <v>-0.75807648808287498</v>
      </c>
      <c r="I373">
        <v>371</v>
      </c>
      <c r="J373">
        <f t="shared" si="10"/>
        <v>0.76159915830982305</v>
      </c>
      <c r="K373">
        <f t="shared" si="11"/>
        <v>435</v>
      </c>
    </row>
    <row r="374" spans="1:11" x14ac:dyDescent="0.35">
      <c r="A374">
        <v>373</v>
      </c>
      <c r="B374">
        <v>372</v>
      </c>
      <c r="C374">
        <v>273</v>
      </c>
      <c r="D374" t="s">
        <v>642</v>
      </c>
      <c r="E374">
        <v>591</v>
      </c>
      <c r="F374" t="s">
        <v>644</v>
      </c>
      <c r="G374">
        <v>0.15830013871197299</v>
      </c>
      <c r="I374">
        <v>372</v>
      </c>
      <c r="J374">
        <f t="shared" si="10"/>
        <v>-0.38123439555017402</v>
      </c>
      <c r="K374">
        <f t="shared" si="11"/>
        <v>5299</v>
      </c>
    </row>
    <row r="375" spans="1:11" x14ac:dyDescent="0.35">
      <c r="A375">
        <v>374</v>
      </c>
      <c r="B375">
        <v>373</v>
      </c>
      <c r="C375">
        <v>273</v>
      </c>
      <c r="D375" t="s">
        <v>642</v>
      </c>
      <c r="E375">
        <v>591</v>
      </c>
      <c r="F375" t="s">
        <v>645</v>
      </c>
      <c r="G375">
        <v>0.18867596136202799</v>
      </c>
      <c r="I375">
        <v>373</v>
      </c>
      <c r="J375">
        <f t="shared" si="10"/>
        <v>0.857158634131581</v>
      </c>
      <c r="K375">
        <f t="shared" si="11"/>
        <v>40297</v>
      </c>
    </row>
    <row r="376" spans="1:11" x14ac:dyDescent="0.35">
      <c r="A376">
        <v>375</v>
      </c>
      <c r="B376">
        <v>374</v>
      </c>
      <c r="C376">
        <v>274</v>
      </c>
      <c r="D376" t="s">
        <v>646</v>
      </c>
      <c r="E376">
        <v>112</v>
      </c>
      <c r="F376" t="s">
        <v>647</v>
      </c>
      <c r="G376">
        <v>0.17511853209821099</v>
      </c>
      <c r="I376">
        <v>374</v>
      </c>
      <c r="J376">
        <f t="shared" si="10"/>
        <v>1.07949050973361</v>
      </c>
      <c r="K376">
        <f t="shared" si="11"/>
        <v>6945</v>
      </c>
    </row>
    <row r="377" spans="1:11" x14ac:dyDescent="0.35">
      <c r="A377">
        <v>376</v>
      </c>
      <c r="B377">
        <v>375</v>
      </c>
      <c r="C377">
        <v>274</v>
      </c>
      <c r="D377" t="s">
        <v>646</v>
      </c>
      <c r="E377">
        <v>112</v>
      </c>
      <c r="F377" t="s">
        <v>648</v>
      </c>
      <c r="G377">
        <v>0.12366817843616799</v>
      </c>
      <c r="I377">
        <v>375</v>
      </c>
      <c r="J377">
        <f t="shared" si="10"/>
        <v>0.28722892919542498</v>
      </c>
      <c r="K377">
        <f t="shared" si="11"/>
        <v>23</v>
      </c>
    </row>
    <row r="378" spans="1:11" ht="409.5" x14ac:dyDescent="0.35">
      <c r="A378">
        <v>377</v>
      </c>
      <c r="B378">
        <v>376</v>
      </c>
      <c r="C378">
        <v>276</v>
      </c>
      <c r="D378" s="1" t="s">
        <v>649</v>
      </c>
      <c r="E378">
        <v>8078</v>
      </c>
      <c r="F378" s="1" t="s">
        <v>650</v>
      </c>
      <c r="G378">
        <v>1.1447062780078801</v>
      </c>
      <c r="I378">
        <v>376</v>
      </c>
      <c r="J378">
        <f t="shared" si="10"/>
        <v>0.73694191435279122</v>
      </c>
      <c r="K378">
        <f t="shared" si="11"/>
        <v>47971</v>
      </c>
    </row>
    <row r="379" spans="1:11" x14ac:dyDescent="0.35">
      <c r="A379">
        <v>378</v>
      </c>
      <c r="B379">
        <v>377</v>
      </c>
      <c r="C379">
        <v>278</v>
      </c>
      <c r="D379" t="s">
        <v>651</v>
      </c>
      <c r="E379">
        <v>16065</v>
      </c>
      <c r="F379" t="s">
        <v>652</v>
      </c>
      <c r="G379">
        <v>2.9643499668809602E-2</v>
      </c>
      <c r="I379">
        <v>377</v>
      </c>
      <c r="J379">
        <f t="shared" si="10"/>
        <v>9.4764735054458399E-2</v>
      </c>
      <c r="K379">
        <f t="shared" si="11"/>
        <v>3351</v>
      </c>
    </row>
    <row r="380" spans="1:11" ht="333.5" x14ac:dyDescent="0.35">
      <c r="A380">
        <v>379</v>
      </c>
      <c r="B380">
        <v>378</v>
      </c>
      <c r="C380">
        <v>279</v>
      </c>
      <c r="D380" s="1" t="s">
        <v>653</v>
      </c>
      <c r="E380">
        <v>123803</v>
      </c>
      <c r="F380" t="s">
        <v>654</v>
      </c>
      <c r="G380">
        <v>0.111583128440697</v>
      </c>
      <c r="I380">
        <v>378</v>
      </c>
      <c r="J380">
        <f t="shared" si="10"/>
        <v>0.85296105474219697</v>
      </c>
      <c r="K380">
        <f t="shared" si="11"/>
        <v>40297</v>
      </c>
    </row>
    <row r="381" spans="1:11" ht="333.5" x14ac:dyDescent="0.35">
      <c r="A381">
        <v>380</v>
      </c>
      <c r="B381">
        <v>379</v>
      </c>
      <c r="C381">
        <v>279</v>
      </c>
      <c r="D381" s="1" t="s">
        <v>653</v>
      </c>
      <c r="E381">
        <v>123803</v>
      </c>
      <c r="F381" t="s">
        <v>652</v>
      </c>
      <c r="G381">
        <v>2.9643499668809602E-2</v>
      </c>
      <c r="I381">
        <v>379</v>
      </c>
      <c r="J381">
        <f t="shared" si="10"/>
        <v>0.129559215651014</v>
      </c>
      <c r="K381">
        <f t="shared" si="11"/>
        <v>821</v>
      </c>
    </row>
    <row r="382" spans="1:11" x14ac:dyDescent="0.35">
      <c r="A382">
        <v>381</v>
      </c>
      <c r="B382">
        <v>380</v>
      </c>
      <c r="C382">
        <v>280</v>
      </c>
      <c r="D382" t="s">
        <v>655</v>
      </c>
      <c r="E382">
        <v>-4</v>
      </c>
      <c r="F382" t="s">
        <v>656</v>
      </c>
      <c r="G382">
        <v>0.111583128440697</v>
      </c>
      <c r="I382">
        <v>380</v>
      </c>
      <c r="J382">
        <f t="shared" si="10"/>
        <v>0.26215378984103499</v>
      </c>
      <c r="K382">
        <f t="shared" si="11"/>
        <v>39504</v>
      </c>
    </row>
    <row r="383" spans="1:11" x14ac:dyDescent="0.35">
      <c r="A383">
        <v>382</v>
      </c>
      <c r="B383">
        <v>381</v>
      </c>
      <c r="C383">
        <v>281</v>
      </c>
      <c r="D383" t="s">
        <v>657</v>
      </c>
      <c r="E383">
        <v>62</v>
      </c>
      <c r="F383" t="s">
        <v>658</v>
      </c>
      <c r="G383">
        <v>0.97060959439673899</v>
      </c>
      <c r="I383">
        <v>381</v>
      </c>
      <c r="J383">
        <f t="shared" si="10"/>
        <v>-6.2119285093990999E-2</v>
      </c>
      <c r="K383">
        <f t="shared" si="11"/>
        <v>156796</v>
      </c>
    </row>
    <row r="384" spans="1:11" x14ac:dyDescent="0.35">
      <c r="A384">
        <v>383</v>
      </c>
      <c r="B384">
        <v>382</v>
      </c>
      <c r="C384">
        <v>282</v>
      </c>
      <c r="D384" t="s">
        <v>659</v>
      </c>
      <c r="E384">
        <v>8194</v>
      </c>
      <c r="F384" t="s">
        <v>660</v>
      </c>
      <c r="G384">
        <v>0.47349606717596299</v>
      </c>
      <c r="I384">
        <v>382</v>
      </c>
      <c r="J384">
        <f t="shared" si="10"/>
        <v>3.7253441257823344E-2</v>
      </c>
      <c r="K384">
        <f t="shared" si="11"/>
        <v>23</v>
      </c>
    </row>
    <row r="385" spans="1:11" ht="409.5" x14ac:dyDescent="0.35">
      <c r="A385">
        <v>384</v>
      </c>
      <c r="B385">
        <v>383</v>
      </c>
      <c r="C385">
        <v>283</v>
      </c>
      <c r="D385" s="1" t="s">
        <v>661</v>
      </c>
      <c r="E385">
        <v>1</v>
      </c>
      <c r="F385" t="s">
        <v>662</v>
      </c>
      <c r="G385">
        <v>1.1243955814345601</v>
      </c>
      <c r="I385">
        <v>383</v>
      </c>
      <c r="J385">
        <f t="shared" si="10"/>
        <v>0.32105130390256298</v>
      </c>
      <c r="K385">
        <f t="shared" si="11"/>
        <v>148</v>
      </c>
    </row>
    <row r="386" spans="1:11" ht="409.5" x14ac:dyDescent="0.35">
      <c r="A386">
        <v>385</v>
      </c>
      <c r="B386">
        <v>384</v>
      </c>
      <c r="C386">
        <v>284</v>
      </c>
      <c r="D386" s="1" t="s">
        <v>663</v>
      </c>
      <c r="E386">
        <v>49</v>
      </c>
      <c r="F386" t="s">
        <v>664</v>
      </c>
      <c r="G386">
        <v>0.89846455612348497</v>
      </c>
      <c r="I386">
        <v>384</v>
      </c>
      <c r="J386">
        <f t="shared" si="10"/>
        <v>0.30955873527684552</v>
      </c>
      <c r="K386">
        <f t="shared" si="11"/>
        <v>26114</v>
      </c>
    </row>
    <row r="387" spans="1:11" ht="406" x14ac:dyDescent="0.35">
      <c r="A387">
        <v>386</v>
      </c>
      <c r="B387">
        <v>385</v>
      </c>
      <c r="C387">
        <v>285</v>
      </c>
      <c r="D387" t="s">
        <v>665</v>
      </c>
      <c r="E387">
        <v>131505</v>
      </c>
      <c r="F387" s="1" t="s">
        <v>666</v>
      </c>
      <c r="G387">
        <v>0.246953481858045</v>
      </c>
      <c r="I387">
        <v>385</v>
      </c>
      <c r="J387">
        <f t="shared" ref="J387:J429" si="12">AVERAGEIF(C:C,I387,G:G)</f>
        <v>0.26903138286085609</v>
      </c>
      <c r="K387">
        <f t="shared" ref="K387:K429" si="13">VLOOKUP(I387,C387:G958,3,FALSE)</f>
        <v>2150</v>
      </c>
    </row>
    <row r="388" spans="1:11" x14ac:dyDescent="0.35">
      <c r="A388">
        <v>387</v>
      </c>
      <c r="B388">
        <v>386</v>
      </c>
      <c r="C388">
        <v>286</v>
      </c>
      <c r="D388" t="s">
        <v>667</v>
      </c>
      <c r="E388">
        <v>6</v>
      </c>
      <c r="F388" t="s">
        <v>668</v>
      </c>
      <c r="G388">
        <v>0.94908006718025695</v>
      </c>
      <c r="I388">
        <v>386</v>
      </c>
      <c r="J388">
        <f t="shared" si="12"/>
        <v>0.84824992091195395</v>
      </c>
      <c r="K388">
        <f t="shared" si="13"/>
        <v>17045</v>
      </c>
    </row>
    <row r="389" spans="1:11" x14ac:dyDescent="0.35">
      <c r="A389">
        <v>388</v>
      </c>
      <c r="B389">
        <v>387</v>
      </c>
      <c r="C389">
        <v>287</v>
      </c>
      <c r="D389" t="s">
        <v>669</v>
      </c>
      <c r="E389">
        <v>7287</v>
      </c>
      <c r="F389" t="s">
        <v>670</v>
      </c>
      <c r="G389">
        <v>0.32247310406461999</v>
      </c>
      <c r="I389">
        <v>387</v>
      </c>
      <c r="J389">
        <f t="shared" si="12"/>
        <v>0.89846455612348497</v>
      </c>
      <c r="K389">
        <f t="shared" si="13"/>
        <v>14897</v>
      </c>
    </row>
    <row r="390" spans="1:11" ht="409.5" x14ac:dyDescent="0.35">
      <c r="A390">
        <v>389</v>
      </c>
      <c r="B390">
        <v>388</v>
      </c>
      <c r="C390">
        <v>288</v>
      </c>
      <c r="D390" s="1" t="s">
        <v>671</v>
      </c>
      <c r="E390">
        <v>127</v>
      </c>
      <c r="F390" t="s">
        <v>672</v>
      </c>
      <c r="G390">
        <v>0.28886857096725799</v>
      </c>
      <c r="I390">
        <v>388</v>
      </c>
      <c r="J390">
        <f t="shared" si="12"/>
        <v>1.7191431014768099</v>
      </c>
      <c r="K390">
        <f t="shared" si="13"/>
        <v>44273</v>
      </c>
    </row>
    <row r="391" spans="1:11" ht="203" x14ac:dyDescent="0.35">
      <c r="A391">
        <v>390</v>
      </c>
      <c r="B391">
        <v>389</v>
      </c>
      <c r="C391">
        <v>289</v>
      </c>
      <c r="D391" s="1" t="s">
        <v>673</v>
      </c>
      <c r="E391">
        <v>156796</v>
      </c>
      <c r="F391" t="s">
        <v>674</v>
      </c>
      <c r="G391">
        <v>0.94518156639476103</v>
      </c>
      <c r="I391">
        <v>389</v>
      </c>
      <c r="J391">
        <f t="shared" si="12"/>
        <v>0.212012398863761</v>
      </c>
      <c r="K391">
        <f t="shared" si="13"/>
        <v>72005</v>
      </c>
    </row>
    <row r="392" spans="1:11" ht="116" x14ac:dyDescent="0.35">
      <c r="A392">
        <v>391</v>
      </c>
      <c r="B392">
        <v>390</v>
      </c>
      <c r="C392">
        <v>290</v>
      </c>
      <c r="D392" t="s">
        <v>675</v>
      </c>
      <c r="E392">
        <v>3240</v>
      </c>
      <c r="F392" s="1" t="s">
        <v>676</v>
      </c>
      <c r="G392">
        <v>0.94518156639476103</v>
      </c>
      <c r="I392">
        <v>390</v>
      </c>
      <c r="J392">
        <f t="shared" si="12"/>
        <v>0.89846455612348497</v>
      </c>
      <c r="K392">
        <f t="shared" si="13"/>
        <v>266</v>
      </c>
    </row>
    <row r="393" spans="1:11" x14ac:dyDescent="0.35">
      <c r="A393">
        <v>392</v>
      </c>
      <c r="B393">
        <v>391</v>
      </c>
      <c r="C393">
        <v>290</v>
      </c>
      <c r="D393" t="s">
        <v>675</v>
      </c>
      <c r="E393">
        <v>3240</v>
      </c>
      <c r="F393" t="s">
        <v>677</v>
      </c>
      <c r="G393">
        <v>0.11960388709207299</v>
      </c>
      <c r="I393">
        <v>391</v>
      </c>
      <c r="J393">
        <f t="shared" si="12"/>
        <v>0.80416821969272201</v>
      </c>
      <c r="K393">
        <f t="shared" si="13"/>
        <v>9387</v>
      </c>
    </row>
    <row r="394" spans="1:11" ht="409.5" x14ac:dyDescent="0.35">
      <c r="A394">
        <v>393</v>
      </c>
      <c r="B394">
        <v>392</v>
      </c>
      <c r="C394">
        <v>291</v>
      </c>
      <c r="D394" t="s">
        <v>678</v>
      </c>
      <c r="E394">
        <v>1006</v>
      </c>
      <c r="F394" s="1" t="s">
        <v>679</v>
      </c>
      <c r="G394">
        <v>0.111583128440697</v>
      </c>
      <c r="I394">
        <v>392</v>
      </c>
      <c r="J394">
        <f t="shared" si="12"/>
        <v>0.111583128440697</v>
      </c>
      <c r="K394">
        <f t="shared" si="13"/>
        <v>62781</v>
      </c>
    </row>
    <row r="395" spans="1:11" x14ac:dyDescent="0.35">
      <c r="A395">
        <v>394</v>
      </c>
      <c r="B395">
        <v>393</v>
      </c>
      <c r="C395">
        <v>292</v>
      </c>
      <c r="D395" t="s">
        <v>680</v>
      </c>
      <c r="E395">
        <v>35306</v>
      </c>
      <c r="F395" t="s">
        <v>681</v>
      </c>
      <c r="G395">
        <v>-9.1068440269008094E-2</v>
      </c>
      <c r="I395">
        <v>393</v>
      </c>
      <c r="J395">
        <f t="shared" si="12"/>
        <v>0.75550564619369698</v>
      </c>
      <c r="K395">
        <f t="shared" si="13"/>
        <v>2051</v>
      </c>
    </row>
    <row r="396" spans="1:11" ht="409.5" x14ac:dyDescent="0.35">
      <c r="A396">
        <v>395</v>
      </c>
      <c r="B396">
        <v>394</v>
      </c>
      <c r="C396">
        <v>292</v>
      </c>
      <c r="D396" t="s">
        <v>680</v>
      </c>
      <c r="E396">
        <v>35306</v>
      </c>
      <c r="F396" s="1" t="s">
        <v>682</v>
      </c>
      <c r="G396">
        <v>0.730347232725435</v>
      </c>
      <c r="I396">
        <v>394</v>
      </c>
      <c r="J396">
        <f t="shared" si="12"/>
        <v>0.11629426227094</v>
      </c>
      <c r="K396">
        <f t="shared" si="13"/>
        <v>7661</v>
      </c>
    </row>
    <row r="397" spans="1:11" x14ac:dyDescent="0.35">
      <c r="A397">
        <v>396</v>
      </c>
      <c r="B397">
        <v>395</v>
      </c>
      <c r="C397">
        <v>292</v>
      </c>
      <c r="D397" t="s">
        <v>680</v>
      </c>
      <c r="E397">
        <v>35306</v>
      </c>
      <c r="F397" t="s">
        <v>683</v>
      </c>
      <c r="G397">
        <v>0.111583128440697</v>
      </c>
      <c r="I397">
        <v>395</v>
      </c>
      <c r="J397">
        <f t="shared" si="12"/>
        <v>0.12884808165256029</v>
      </c>
      <c r="K397">
        <f t="shared" si="13"/>
        <v>2850</v>
      </c>
    </row>
    <row r="398" spans="1:11" x14ac:dyDescent="0.35">
      <c r="A398">
        <v>397</v>
      </c>
      <c r="B398">
        <v>396</v>
      </c>
      <c r="C398">
        <v>293</v>
      </c>
      <c r="D398" t="s">
        <v>684</v>
      </c>
      <c r="E398">
        <v>6288</v>
      </c>
      <c r="F398" t="s">
        <v>685</v>
      </c>
      <c r="G398">
        <v>0.111583128440697</v>
      </c>
      <c r="I398">
        <v>396</v>
      </c>
      <c r="J398" t="e">
        <f t="shared" si="12"/>
        <v>#DIV/0!</v>
      </c>
      <c r="K398" t="e">
        <f t="shared" si="13"/>
        <v>#N/A</v>
      </c>
    </row>
    <row r="399" spans="1:11" x14ac:dyDescent="0.35">
      <c r="A399">
        <v>398</v>
      </c>
      <c r="B399">
        <v>397</v>
      </c>
      <c r="C399">
        <v>294</v>
      </c>
      <c r="D399" t="s">
        <v>686</v>
      </c>
      <c r="E399">
        <v>183</v>
      </c>
      <c r="F399" t="s">
        <v>687</v>
      </c>
      <c r="G399">
        <v>0.99539620160629305</v>
      </c>
      <c r="I399">
        <v>397</v>
      </c>
      <c r="J399">
        <f t="shared" si="12"/>
        <v>0.166508897482472</v>
      </c>
      <c r="K399">
        <f t="shared" si="13"/>
        <v>4749</v>
      </c>
    </row>
    <row r="400" spans="1:11" ht="290" x14ac:dyDescent="0.35">
      <c r="A400">
        <v>399</v>
      </c>
      <c r="B400">
        <v>398</v>
      </c>
      <c r="C400">
        <v>295</v>
      </c>
      <c r="D400" t="s">
        <v>688</v>
      </c>
      <c r="E400">
        <v>166</v>
      </c>
      <c r="F400" s="1" t="s">
        <v>689</v>
      </c>
      <c r="G400">
        <v>0.34855145601471799</v>
      </c>
      <c r="I400">
        <v>398</v>
      </c>
      <c r="J400">
        <f t="shared" si="12"/>
        <v>0.111583128440697</v>
      </c>
      <c r="K400">
        <f t="shared" si="13"/>
        <v>1987</v>
      </c>
    </row>
    <row r="401" spans="1:11" x14ac:dyDescent="0.35">
      <c r="A401">
        <v>400</v>
      </c>
      <c r="B401">
        <v>399</v>
      </c>
      <c r="C401">
        <v>296</v>
      </c>
      <c r="D401" t="s">
        <v>690</v>
      </c>
      <c r="E401">
        <v>4846</v>
      </c>
      <c r="F401" t="s">
        <v>691</v>
      </c>
      <c r="G401">
        <v>0.46122658966311902</v>
      </c>
      <c r="I401">
        <v>399</v>
      </c>
      <c r="J401">
        <f t="shared" si="12"/>
        <v>0.17122003131271599</v>
      </c>
      <c r="K401">
        <f t="shared" si="13"/>
        <v>13</v>
      </c>
    </row>
    <row r="402" spans="1:11" x14ac:dyDescent="0.35">
      <c r="A402">
        <v>401</v>
      </c>
      <c r="B402">
        <v>400</v>
      </c>
      <c r="C402">
        <v>297</v>
      </c>
      <c r="D402" t="s">
        <v>692</v>
      </c>
      <c r="E402">
        <v>127</v>
      </c>
      <c r="F402" t="s">
        <v>693</v>
      </c>
      <c r="G402">
        <v>0.111583128440697</v>
      </c>
      <c r="I402">
        <v>400</v>
      </c>
      <c r="J402">
        <f t="shared" si="12"/>
        <v>0.111583128440697</v>
      </c>
      <c r="K402">
        <f t="shared" si="13"/>
        <v>207</v>
      </c>
    </row>
    <row r="403" spans="1:11" ht="409.5" x14ac:dyDescent="0.35">
      <c r="A403">
        <v>402</v>
      </c>
      <c r="B403">
        <v>401</v>
      </c>
      <c r="C403">
        <v>298</v>
      </c>
      <c r="D403" t="s">
        <v>694</v>
      </c>
      <c r="E403">
        <v>5872</v>
      </c>
      <c r="F403" s="1" t="s">
        <v>695</v>
      </c>
      <c r="G403">
        <v>0.83510606938674703</v>
      </c>
      <c r="I403">
        <v>401</v>
      </c>
      <c r="J403">
        <f t="shared" si="12"/>
        <v>0.61589771791817405</v>
      </c>
      <c r="K403">
        <f t="shared" si="13"/>
        <v>21</v>
      </c>
    </row>
    <row r="404" spans="1:11" x14ac:dyDescent="0.35">
      <c r="A404">
        <v>403</v>
      </c>
      <c r="B404">
        <v>402</v>
      </c>
      <c r="C404">
        <v>299</v>
      </c>
      <c r="D404" t="s">
        <v>696</v>
      </c>
      <c r="E404">
        <v>301</v>
      </c>
      <c r="F404" t="s">
        <v>697</v>
      </c>
      <c r="G404">
        <v>1.07126379169317</v>
      </c>
      <c r="I404">
        <v>402</v>
      </c>
      <c r="J404">
        <f t="shared" si="12"/>
        <v>0.111583128440697</v>
      </c>
      <c r="K404">
        <f t="shared" si="13"/>
        <v>205</v>
      </c>
    </row>
    <row r="405" spans="1:11" ht="319" x14ac:dyDescent="0.35">
      <c r="A405">
        <v>404</v>
      </c>
      <c r="B405">
        <v>403</v>
      </c>
      <c r="C405">
        <v>300</v>
      </c>
      <c r="D405" s="1" t="s">
        <v>698</v>
      </c>
      <c r="E405">
        <v>80</v>
      </c>
      <c r="F405" t="s">
        <v>699</v>
      </c>
      <c r="G405">
        <v>0.43502721699850899</v>
      </c>
      <c r="I405">
        <v>403</v>
      </c>
      <c r="J405">
        <f t="shared" si="12"/>
        <v>0.111583128440697</v>
      </c>
      <c r="K405">
        <f t="shared" si="13"/>
        <v>54</v>
      </c>
    </row>
    <row r="406" spans="1:11" x14ac:dyDescent="0.35">
      <c r="A406">
        <v>405</v>
      </c>
      <c r="B406">
        <v>404</v>
      </c>
      <c r="C406">
        <v>301</v>
      </c>
      <c r="D406" t="s">
        <v>700</v>
      </c>
      <c r="E406">
        <v>525</v>
      </c>
      <c r="F406" t="s">
        <v>701</v>
      </c>
      <c r="G406">
        <v>-0.10688335780752101</v>
      </c>
      <c r="I406">
        <v>404</v>
      </c>
      <c r="J406">
        <f t="shared" si="12"/>
        <v>2.4932365838565899E-2</v>
      </c>
      <c r="K406">
        <f t="shared" si="13"/>
        <v>3</v>
      </c>
    </row>
    <row r="407" spans="1:11" ht="348" x14ac:dyDescent="0.35">
      <c r="A407">
        <v>406</v>
      </c>
      <c r="B407">
        <v>405</v>
      </c>
      <c r="C407">
        <v>302</v>
      </c>
      <c r="D407" s="1" t="s">
        <v>702</v>
      </c>
      <c r="E407">
        <v>185</v>
      </c>
      <c r="F407" t="s">
        <v>703</v>
      </c>
      <c r="G407">
        <v>0.971147640309171</v>
      </c>
      <c r="I407">
        <v>405</v>
      </c>
      <c r="J407">
        <f t="shared" si="12"/>
        <v>-9.1871430024465905E-2</v>
      </c>
      <c r="K407">
        <f t="shared" si="13"/>
        <v>663</v>
      </c>
    </row>
    <row r="408" spans="1:11" x14ac:dyDescent="0.35">
      <c r="A408">
        <v>407</v>
      </c>
      <c r="B408">
        <v>406</v>
      </c>
      <c r="C408">
        <v>303</v>
      </c>
      <c r="D408" t="s">
        <v>704</v>
      </c>
      <c r="E408">
        <v>744</v>
      </c>
      <c r="F408" t="s">
        <v>705</v>
      </c>
      <c r="G408">
        <v>0.22385555208177699</v>
      </c>
      <c r="I408">
        <v>406</v>
      </c>
      <c r="J408">
        <f t="shared" si="12"/>
        <v>0.238880977531367</v>
      </c>
      <c r="K408">
        <f t="shared" si="13"/>
        <v>0</v>
      </c>
    </row>
    <row r="409" spans="1:11" x14ac:dyDescent="0.35">
      <c r="A409">
        <v>408</v>
      </c>
      <c r="B409">
        <v>407</v>
      </c>
      <c r="C409">
        <v>304</v>
      </c>
      <c r="D409" t="s">
        <v>706</v>
      </c>
      <c r="E409">
        <v>1561</v>
      </c>
      <c r="F409" t="s">
        <v>707</v>
      </c>
      <c r="G409">
        <v>0.121614563218493</v>
      </c>
      <c r="I409">
        <v>407</v>
      </c>
      <c r="J409">
        <f t="shared" si="12"/>
        <v>0.166508897482472</v>
      </c>
      <c r="K409">
        <f t="shared" si="13"/>
        <v>7</v>
      </c>
    </row>
    <row r="410" spans="1:11" x14ac:dyDescent="0.35">
      <c r="A410">
        <v>409</v>
      </c>
      <c r="B410">
        <v>408</v>
      </c>
      <c r="C410">
        <v>305</v>
      </c>
      <c r="D410" t="s">
        <v>708</v>
      </c>
      <c r="E410">
        <v>362</v>
      </c>
      <c r="F410" t="s">
        <v>709</v>
      </c>
      <c r="G410">
        <v>0.37404171834142202</v>
      </c>
      <c r="I410">
        <v>408</v>
      </c>
      <c r="J410">
        <f t="shared" si="12"/>
        <v>0.220451758224953</v>
      </c>
      <c r="K410">
        <f t="shared" si="13"/>
        <v>109</v>
      </c>
    </row>
    <row r="411" spans="1:11" x14ac:dyDescent="0.35">
      <c r="A411">
        <v>410</v>
      </c>
      <c r="B411">
        <v>409</v>
      </c>
      <c r="C411">
        <v>305</v>
      </c>
      <c r="D411" t="s">
        <v>708</v>
      </c>
      <c r="E411">
        <v>362</v>
      </c>
      <c r="F411" t="s">
        <v>709</v>
      </c>
      <c r="G411">
        <v>0.37404171834142202</v>
      </c>
      <c r="I411">
        <v>409</v>
      </c>
      <c r="J411">
        <f t="shared" si="12"/>
        <v>0.96199995978099995</v>
      </c>
      <c r="K411">
        <f t="shared" si="13"/>
        <v>4620</v>
      </c>
    </row>
    <row r="412" spans="1:11" x14ac:dyDescent="0.35">
      <c r="A412">
        <v>411</v>
      </c>
      <c r="B412">
        <v>410</v>
      </c>
      <c r="C412">
        <v>306</v>
      </c>
      <c r="D412" t="s">
        <v>710</v>
      </c>
      <c r="E412">
        <v>7864</v>
      </c>
      <c r="F412" t="s">
        <v>711</v>
      </c>
      <c r="G412">
        <v>6.8666810615255897E-3</v>
      </c>
      <c r="I412">
        <v>410</v>
      </c>
      <c r="J412">
        <f t="shared" si="12"/>
        <v>1.1397676930810099</v>
      </c>
      <c r="K412">
        <f t="shared" si="13"/>
        <v>1226</v>
      </c>
    </row>
    <row r="413" spans="1:11" x14ac:dyDescent="0.35">
      <c r="A413">
        <v>412</v>
      </c>
      <c r="B413">
        <v>411</v>
      </c>
      <c r="C413">
        <v>308</v>
      </c>
      <c r="D413" t="s">
        <v>712</v>
      </c>
      <c r="E413">
        <v>2928</v>
      </c>
      <c r="F413" t="s">
        <v>713</v>
      </c>
      <c r="G413">
        <v>0.111583128440697</v>
      </c>
      <c r="I413">
        <v>411</v>
      </c>
      <c r="J413">
        <f t="shared" si="12"/>
        <v>0.89846455612348497</v>
      </c>
      <c r="K413">
        <f t="shared" si="13"/>
        <v>51759</v>
      </c>
    </row>
    <row r="414" spans="1:11" x14ac:dyDescent="0.35">
      <c r="A414">
        <v>413</v>
      </c>
      <c r="B414">
        <v>412</v>
      </c>
      <c r="C414">
        <v>309</v>
      </c>
      <c r="D414" t="s">
        <v>714</v>
      </c>
      <c r="E414">
        <v>5</v>
      </c>
      <c r="F414" t="s">
        <v>715</v>
      </c>
      <c r="G414">
        <v>0.37597707294433902</v>
      </c>
      <c r="I414">
        <v>412</v>
      </c>
      <c r="J414">
        <f t="shared" si="12"/>
        <v>0.268580025923702</v>
      </c>
      <c r="K414">
        <f t="shared" si="13"/>
        <v>20</v>
      </c>
    </row>
    <row r="415" spans="1:11" x14ac:dyDescent="0.35">
      <c r="A415">
        <v>414</v>
      </c>
      <c r="B415">
        <v>413</v>
      </c>
      <c r="C415">
        <v>310</v>
      </c>
      <c r="D415" t="s">
        <v>716</v>
      </c>
      <c r="E415">
        <v>103</v>
      </c>
      <c r="F415" t="s">
        <v>717</v>
      </c>
      <c r="G415">
        <v>0.178774662276386</v>
      </c>
      <c r="I415">
        <v>413</v>
      </c>
      <c r="J415">
        <f t="shared" si="12"/>
        <v>0.21767910458309134</v>
      </c>
      <c r="K415">
        <f t="shared" si="13"/>
        <v>857</v>
      </c>
    </row>
    <row r="416" spans="1:11" x14ac:dyDescent="0.35">
      <c r="A416">
        <v>415</v>
      </c>
      <c r="B416">
        <v>414</v>
      </c>
      <c r="C416">
        <v>310</v>
      </c>
      <c r="D416" t="s">
        <v>716</v>
      </c>
      <c r="E416">
        <v>103</v>
      </c>
      <c r="F416" t="s">
        <v>713</v>
      </c>
      <c r="G416">
        <v>0.111583128440697</v>
      </c>
      <c r="I416">
        <v>414</v>
      </c>
      <c r="J416">
        <f t="shared" si="12"/>
        <v>-0.25020285312492302</v>
      </c>
      <c r="K416">
        <f t="shared" si="13"/>
        <v>370</v>
      </c>
    </row>
    <row r="417" spans="1:11" x14ac:dyDescent="0.35">
      <c r="A417">
        <v>416</v>
      </c>
      <c r="B417">
        <v>415</v>
      </c>
      <c r="C417">
        <v>311</v>
      </c>
      <c r="D417" t="s">
        <v>718</v>
      </c>
      <c r="E417">
        <v>1540</v>
      </c>
      <c r="F417" t="s">
        <v>719</v>
      </c>
      <c r="G417">
        <v>-3.0822429437691399E-2</v>
      </c>
      <c r="I417">
        <v>415</v>
      </c>
      <c r="J417">
        <f t="shared" si="12"/>
        <v>0.111583128440697</v>
      </c>
      <c r="K417">
        <f t="shared" si="13"/>
        <v>136</v>
      </c>
    </row>
    <row r="418" spans="1:11" ht="159.5" x14ac:dyDescent="0.35">
      <c r="A418">
        <v>417</v>
      </c>
      <c r="B418">
        <v>416</v>
      </c>
      <c r="C418">
        <v>312</v>
      </c>
      <c r="D418" s="1" t="s">
        <v>720</v>
      </c>
      <c r="E418">
        <v>22</v>
      </c>
      <c r="F418" t="s">
        <v>420</v>
      </c>
      <c r="G418">
        <v>0.89025579735298599</v>
      </c>
      <c r="I418">
        <v>416</v>
      </c>
      <c r="J418">
        <f t="shared" si="12"/>
        <v>0.24826322716593002</v>
      </c>
      <c r="K418">
        <f t="shared" si="13"/>
        <v>5885</v>
      </c>
    </row>
    <row r="419" spans="1:11" ht="409.5" x14ac:dyDescent="0.35">
      <c r="A419">
        <v>418</v>
      </c>
      <c r="B419">
        <v>417</v>
      </c>
      <c r="C419">
        <v>313</v>
      </c>
      <c r="D419" s="1" t="s">
        <v>721</v>
      </c>
      <c r="E419">
        <v>20458</v>
      </c>
      <c r="F419" s="1" t="s">
        <v>722</v>
      </c>
      <c r="G419">
        <v>1.0679989792544999</v>
      </c>
      <c r="I419">
        <v>417</v>
      </c>
      <c r="J419">
        <f t="shared" si="12"/>
        <v>9.4764735054458399E-2</v>
      </c>
      <c r="K419">
        <f t="shared" si="13"/>
        <v>99</v>
      </c>
    </row>
    <row r="420" spans="1:11" ht="130.5" x14ac:dyDescent="0.35">
      <c r="A420">
        <v>419</v>
      </c>
      <c r="B420">
        <v>418</v>
      </c>
      <c r="C420">
        <v>314</v>
      </c>
      <c r="D420" s="1" t="s">
        <v>723</v>
      </c>
      <c r="E420">
        <v>5469</v>
      </c>
      <c r="F420" t="s">
        <v>724</v>
      </c>
      <c r="G420" s="2">
        <v>-5.6815985337438402E-6</v>
      </c>
      <c r="I420">
        <v>418</v>
      </c>
      <c r="J420">
        <f t="shared" si="12"/>
        <v>8.3818782536156707E-3</v>
      </c>
      <c r="K420">
        <f t="shared" si="13"/>
        <v>1361</v>
      </c>
    </row>
    <row r="421" spans="1:11" x14ac:dyDescent="0.35">
      <c r="A421">
        <v>420</v>
      </c>
      <c r="B421">
        <v>419</v>
      </c>
      <c r="C421">
        <v>315</v>
      </c>
      <c r="D421" t="s">
        <v>725</v>
      </c>
      <c r="E421">
        <v>54</v>
      </c>
      <c r="F421" t="s">
        <v>726</v>
      </c>
      <c r="G421">
        <v>0.21686030220126501</v>
      </c>
      <c r="I421">
        <v>419</v>
      </c>
      <c r="J421">
        <f t="shared" si="12"/>
        <v>0.28415743713701402</v>
      </c>
      <c r="K421">
        <f t="shared" si="13"/>
        <v>49729</v>
      </c>
    </row>
    <row r="422" spans="1:11" ht="409.5" x14ac:dyDescent="0.35">
      <c r="A422">
        <v>421</v>
      </c>
      <c r="B422">
        <v>420</v>
      </c>
      <c r="C422">
        <v>316</v>
      </c>
      <c r="D422" s="1" t="s">
        <v>727</v>
      </c>
      <c r="E422">
        <v>2</v>
      </c>
      <c r="F422" s="1" t="s">
        <v>728</v>
      </c>
      <c r="G422">
        <v>-0.34802073793261201</v>
      </c>
      <c r="I422">
        <v>420</v>
      </c>
      <c r="J422">
        <f t="shared" si="12"/>
        <v>0.147292039323351</v>
      </c>
      <c r="K422">
        <f t="shared" si="13"/>
        <v>32</v>
      </c>
    </row>
    <row r="423" spans="1:11" ht="409.5" x14ac:dyDescent="0.35">
      <c r="A423">
        <v>422</v>
      </c>
      <c r="B423">
        <v>421</v>
      </c>
      <c r="C423">
        <v>317</v>
      </c>
      <c r="D423" s="1" t="s">
        <v>729</v>
      </c>
      <c r="E423">
        <v>1318</v>
      </c>
      <c r="F423" t="s">
        <v>730</v>
      </c>
      <c r="G423">
        <v>0.17511853209821099</v>
      </c>
      <c r="I423">
        <v>421</v>
      </c>
      <c r="J423">
        <f t="shared" si="12"/>
        <v>5.1422462502985898E-2</v>
      </c>
      <c r="K423">
        <f t="shared" si="13"/>
        <v>2838</v>
      </c>
    </row>
    <row r="424" spans="1:11" x14ac:dyDescent="0.35">
      <c r="A424">
        <v>423</v>
      </c>
      <c r="B424">
        <v>422</v>
      </c>
      <c r="C424">
        <v>318</v>
      </c>
      <c r="D424" t="s">
        <v>731</v>
      </c>
      <c r="E424">
        <v>324</v>
      </c>
      <c r="F424" t="s">
        <v>732</v>
      </c>
      <c r="G424">
        <v>0.27554780252127498</v>
      </c>
      <c r="I424">
        <v>422</v>
      </c>
      <c r="J424">
        <f t="shared" si="12"/>
        <v>1.0102792403896199</v>
      </c>
      <c r="K424">
        <f t="shared" si="13"/>
        <v>86342</v>
      </c>
    </row>
    <row r="425" spans="1:11" x14ac:dyDescent="0.35">
      <c r="A425">
        <v>424</v>
      </c>
      <c r="B425">
        <v>423</v>
      </c>
      <c r="C425">
        <v>319</v>
      </c>
      <c r="D425" t="s">
        <v>733</v>
      </c>
      <c r="E425">
        <v>411</v>
      </c>
      <c r="F425" t="s">
        <v>734</v>
      </c>
      <c r="G425">
        <v>0.166508897482472</v>
      </c>
      <c r="I425">
        <v>423</v>
      </c>
      <c r="J425">
        <f t="shared" si="12"/>
        <v>3.963031535570067E-2</v>
      </c>
      <c r="K425">
        <f t="shared" si="13"/>
        <v>697</v>
      </c>
    </row>
    <row r="426" spans="1:11" ht="409.5" x14ac:dyDescent="0.35">
      <c r="A426">
        <v>425</v>
      </c>
      <c r="B426">
        <v>424</v>
      </c>
      <c r="C426">
        <v>320</v>
      </c>
      <c r="D426" s="1" t="s">
        <v>735</v>
      </c>
      <c r="E426">
        <v>10</v>
      </c>
      <c r="F426" t="s">
        <v>736</v>
      </c>
      <c r="G426">
        <v>0.81169793080411001</v>
      </c>
      <c r="I426">
        <v>424</v>
      </c>
      <c r="J426">
        <f t="shared" si="12"/>
        <v>-6.4804276989498602E-2</v>
      </c>
      <c r="K426">
        <f t="shared" si="13"/>
        <v>648</v>
      </c>
    </row>
    <row r="427" spans="1:11" ht="290" x14ac:dyDescent="0.35">
      <c r="A427">
        <v>426</v>
      </c>
      <c r="B427">
        <v>425</v>
      </c>
      <c r="C427">
        <v>321</v>
      </c>
      <c r="D427" s="1" t="s">
        <v>737</v>
      </c>
      <c r="E427">
        <v>3990</v>
      </c>
      <c r="F427" t="s">
        <v>738</v>
      </c>
      <c r="G427">
        <v>1.1192493588199399</v>
      </c>
      <c r="I427">
        <v>425</v>
      </c>
      <c r="J427">
        <f t="shared" si="12"/>
        <v>-0.191548267828409</v>
      </c>
      <c r="K427">
        <f t="shared" si="13"/>
        <v>29</v>
      </c>
    </row>
    <row r="428" spans="1:11" ht="409.5" x14ac:dyDescent="0.35">
      <c r="A428">
        <v>427</v>
      </c>
      <c r="B428">
        <v>426</v>
      </c>
      <c r="C428">
        <v>322</v>
      </c>
      <c r="D428" s="1" t="s">
        <v>739</v>
      </c>
      <c r="E428">
        <v>3345</v>
      </c>
      <c r="F428" t="s">
        <v>740</v>
      </c>
      <c r="G428">
        <v>0.89025579735298599</v>
      </c>
      <c r="I428">
        <v>426</v>
      </c>
      <c r="J428">
        <f t="shared" si="12"/>
        <v>0.27944630330677001</v>
      </c>
      <c r="K428">
        <f t="shared" si="13"/>
        <v>37</v>
      </c>
    </row>
    <row r="429" spans="1:11" ht="319" x14ac:dyDescent="0.35">
      <c r="A429">
        <v>428</v>
      </c>
      <c r="B429">
        <v>427</v>
      </c>
      <c r="C429">
        <v>323</v>
      </c>
      <c r="D429" s="1" t="s">
        <v>741</v>
      </c>
      <c r="E429">
        <v>77890</v>
      </c>
      <c r="F429" s="1" t="s">
        <v>742</v>
      </c>
      <c r="G429">
        <v>1.06606362465158</v>
      </c>
      <c r="I429">
        <v>427</v>
      </c>
      <c r="J429">
        <f t="shared" si="12"/>
        <v>-2.68749522618776E-2</v>
      </c>
      <c r="K429">
        <f t="shared" si="13"/>
        <v>381</v>
      </c>
    </row>
    <row r="430" spans="1:11" ht="377" x14ac:dyDescent="0.35">
      <c r="A430">
        <v>429</v>
      </c>
      <c r="B430">
        <v>428</v>
      </c>
      <c r="C430">
        <v>324</v>
      </c>
      <c r="D430" s="1" t="s">
        <v>743</v>
      </c>
      <c r="E430">
        <v>252</v>
      </c>
      <c r="F430" t="s">
        <v>744</v>
      </c>
      <c r="G430">
        <v>0.166508897482472</v>
      </c>
    </row>
    <row r="431" spans="1:11" ht="377" x14ac:dyDescent="0.35">
      <c r="A431">
        <v>430</v>
      </c>
      <c r="B431">
        <v>429</v>
      </c>
      <c r="C431">
        <v>324</v>
      </c>
      <c r="D431" s="1" t="s">
        <v>743</v>
      </c>
      <c r="E431">
        <v>252</v>
      </c>
      <c r="F431" t="s">
        <v>745</v>
      </c>
      <c r="G431">
        <v>0.170407398267968</v>
      </c>
    </row>
    <row r="432" spans="1:11" x14ac:dyDescent="0.35">
      <c r="A432">
        <v>431</v>
      </c>
      <c r="B432">
        <v>430</v>
      </c>
      <c r="C432">
        <v>325</v>
      </c>
      <c r="D432" t="s">
        <v>746</v>
      </c>
      <c r="E432">
        <v>6919</v>
      </c>
      <c r="F432" t="s">
        <v>747</v>
      </c>
      <c r="G432">
        <v>0.89025579735298599</v>
      </c>
    </row>
    <row r="433" spans="1:7" x14ac:dyDescent="0.35">
      <c r="A433">
        <v>432</v>
      </c>
      <c r="B433">
        <v>431</v>
      </c>
      <c r="C433">
        <v>326</v>
      </c>
      <c r="D433" t="s">
        <v>748</v>
      </c>
      <c r="E433">
        <v>380</v>
      </c>
      <c r="F433" t="s">
        <v>749</v>
      </c>
      <c r="G433">
        <v>-0.11886212861857801</v>
      </c>
    </row>
    <row r="434" spans="1:7" x14ac:dyDescent="0.35">
      <c r="A434">
        <v>433</v>
      </c>
      <c r="B434">
        <v>432</v>
      </c>
      <c r="C434">
        <v>327</v>
      </c>
      <c r="D434" t="s">
        <v>750</v>
      </c>
      <c r="E434">
        <v>421</v>
      </c>
      <c r="F434" t="s">
        <v>751</v>
      </c>
      <c r="G434">
        <v>0.192900532436481</v>
      </c>
    </row>
    <row r="435" spans="1:7" ht="409.5" x14ac:dyDescent="0.35">
      <c r="A435">
        <v>434</v>
      </c>
      <c r="B435">
        <v>433</v>
      </c>
      <c r="C435">
        <v>328</v>
      </c>
      <c r="D435" s="1" t="s">
        <v>752</v>
      </c>
      <c r="E435">
        <v>54792</v>
      </c>
      <c r="F435" s="1" t="s">
        <v>753</v>
      </c>
      <c r="G435">
        <v>0.28914818408487197</v>
      </c>
    </row>
    <row r="436" spans="1:7" ht="409.5" x14ac:dyDescent="0.35">
      <c r="A436">
        <v>435</v>
      </c>
      <c r="B436">
        <v>434</v>
      </c>
      <c r="C436">
        <v>329</v>
      </c>
      <c r="D436" s="1" t="s">
        <v>754</v>
      </c>
      <c r="E436">
        <v>243623</v>
      </c>
      <c r="F436" s="1" t="s">
        <v>755</v>
      </c>
      <c r="G436">
        <v>-0.317528189694535</v>
      </c>
    </row>
    <row r="437" spans="1:7" ht="232" x14ac:dyDescent="0.35">
      <c r="A437">
        <v>436</v>
      </c>
      <c r="B437">
        <v>435</v>
      </c>
      <c r="C437">
        <v>330</v>
      </c>
      <c r="D437" s="1" t="s">
        <v>756</v>
      </c>
      <c r="E437">
        <v>144</v>
      </c>
      <c r="F437" t="s">
        <v>409</v>
      </c>
      <c r="G437">
        <v>0.84824992091195395</v>
      </c>
    </row>
    <row r="438" spans="1:7" x14ac:dyDescent="0.35">
      <c r="A438">
        <v>437</v>
      </c>
      <c r="B438">
        <v>436</v>
      </c>
      <c r="C438">
        <v>331</v>
      </c>
      <c r="D438" t="s">
        <v>757</v>
      </c>
      <c r="E438">
        <v>26</v>
      </c>
      <c r="F438" t="s">
        <v>758</v>
      </c>
      <c r="G438">
        <v>0.109033223440269</v>
      </c>
    </row>
    <row r="439" spans="1:7" ht="409.5" x14ac:dyDescent="0.35">
      <c r="A439">
        <v>438</v>
      </c>
      <c r="B439">
        <v>437</v>
      </c>
      <c r="C439">
        <v>333</v>
      </c>
      <c r="D439" t="s">
        <v>759</v>
      </c>
      <c r="E439">
        <v>1378</v>
      </c>
      <c r="F439" s="1" t="s">
        <v>760</v>
      </c>
      <c r="G439">
        <v>0.66893934545214595</v>
      </c>
    </row>
    <row r="440" spans="1:7" ht="377" x14ac:dyDescent="0.35">
      <c r="A440">
        <v>439</v>
      </c>
      <c r="B440">
        <v>438</v>
      </c>
      <c r="C440">
        <v>336</v>
      </c>
      <c r="D440" s="1" t="s">
        <v>761</v>
      </c>
      <c r="E440">
        <v>27321</v>
      </c>
      <c r="F440" t="s">
        <v>762</v>
      </c>
      <c r="G440">
        <v>0.27831352793257202</v>
      </c>
    </row>
    <row r="441" spans="1:7" ht="409.5" x14ac:dyDescent="0.35">
      <c r="A441">
        <v>440</v>
      </c>
      <c r="B441">
        <v>439</v>
      </c>
      <c r="C441">
        <v>337</v>
      </c>
      <c r="D441" s="1" t="s">
        <v>763</v>
      </c>
      <c r="E441">
        <v>5299</v>
      </c>
      <c r="F441" t="s">
        <v>764</v>
      </c>
      <c r="G441">
        <v>0.11629426227094</v>
      </c>
    </row>
    <row r="442" spans="1:7" x14ac:dyDescent="0.35">
      <c r="A442">
        <v>441</v>
      </c>
      <c r="B442">
        <v>440</v>
      </c>
      <c r="C442">
        <v>338</v>
      </c>
      <c r="D442" t="s">
        <v>765</v>
      </c>
      <c r="E442">
        <v>58261</v>
      </c>
      <c r="F442" t="s">
        <v>766</v>
      </c>
      <c r="G442">
        <v>0.111583128440697</v>
      </c>
    </row>
    <row r="443" spans="1:7" ht="409.5" x14ac:dyDescent="0.35">
      <c r="A443">
        <v>442</v>
      </c>
      <c r="B443">
        <v>441</v>
      </c>
      <c r="C443">
        <v>338</v>
      </c>
      <c r="D443" t="s">
        <v>765</v>
      </c>
      <c r="E443">
        <v>58261</v>
      </c>
      <c r="F443" s="1" t="s">
        <v>767</v>
      </c>
      <c r="G443">
        <v>0.35646822986659998</v>
      </c>
    </row>
    <row r="444" spans="1:7" x14ac:dyDescent="0.35">
      <c r="A444">
        <v>443</v>
      </c>
      <c r="B444">
        <v>442</v>
      </c>
      <c r="C444">
        <v>339</v>
      </c>
      <c r="D444" t="s">
        <v>768</v>
      </c>
      <c r="E444">
        <v>1141</v>
      </c>
      <c r="F444" t="s">
        <v>769</v>
      </c>
      <c r="G444">
        <v>-0.53514707399974404</v>
      </c>
    </row>
    <row r="445" spans="1:7" x14ac:dyDescent="0.35">
      <c r="A445">
        <v>444</v>
      </c>
      <c r="B445">
        <v>443</v>
      </c>
      <c r="C445">
        <v>339</v>
      </c>
      <c r="D445" t="s">
        <v>768</v>
      </c>
      <c r="E445">
        <v>1141</v>
      </c>
      <c r="F445" t="s">
        <v>770</v>
      </c>
      <c r="G445">
        <v>0.11629426227094</v>
      </c>
    </row>
    <row r="446" spans="1:7" x14ac:dyDescent="0.35">
      <c r="A446">
        <v>445</v>
      </c>
      <c r="B446">
        <v>444</v>
      </c>
      <c r="C446">
        <v>339</v>
      </c>
      <c r="D446" t="s">
        <v>768</v>
      </c>
      <c r="E446">
        <v>1141</v>
      </c>
      <c r="F446" t="s">
        <v>771</v>
      </c>
      <c r="G446">
        <v>4.7054522317098698E-3</v>
      </c>
    </row>
    <row r="447" spans="1:7" x14ac:dyDescent="0.35">
      <c r="A447">
        <v>446</v>
      </c>
      <c r="B447">
        <v>445</v>
      </c>
      <c r="C447">
        <v>339</v>
      </c>
      <c r="D447" t="s">
        <v>768</v>
      </c>
      <c r="E447">
        <v>1141</v>
      </c>
      <c r="F447" t="s">
        <v>772</v>
      </c>
      <c r="G447">
        <v>0.111583128440697</v>
      </c>
    </row>
    <row r="448" spans="1:7" x14ac:dyDescent="0.35">
      <c r="A448">
        <v>447</v>
      </c>
      <c r="B448">
        <v>446</v>
      </c>
      <c r="C448">
        <v>339</v>
      </c>
      <c r="D448" t="s">
        <v>768</v>
      </c>
      <c r="E448">
        <v>1141</v>
      </c>
      <c r="F448" t="s">
        <v>713</v>
      </c>
      <c r="G448">
        <v>0.111583128440697</v>
      </c>
    </row>
    <row r="449" spans="1:7" x14ac:dyDescent="0.35">
      <c r="A449">
        <v>448</v>
      </c>
      <c r="B449">
        <v>447</v>
      </c>
      <c r="C449">
        <v>339</v>
      </c>
      <c r="D449" t="s">
        <v>768</v>
      </c>
      <c r="E449">
        <v>1141</v>
      </c>
      <c r="F449" t="s">
        <v>773</v>
      </c>
      <c r="G449">
        <v>3.9302611608459201E-2</v>
      </c>
    </row>
    <row r="450" spans="1:7" ht="261" x14ac:dyDescent="0.35">
      <c r="A450">
        <v>449</v>
      </c>
      <c r="B450">
        <v>448</v>
      </c>
      <c r="C450">
        <v>340</v>
      </c>
      <c r="D450" s="1" t="s">
        <v>774</v>
      </c>
      <c r="E450">
        <v>96503</v>
      </c>
      <c r="F450" t="s">
        <v>775</v>
      </c>
      <c r="G450">
        <v>-8.4021122663433201E-2</v>
      </c>
    </row>
    <row r="451" spans="1:7" ht="409.5" x14ac:dyDescent="0.35">
      <c r="A451">
        <v>450</v>
      </c>
      <c r="B451">
        <v>449</v>
      </c>
      <c r="C451">
        <v>341</v>
      </c>
      <c r="D451" s="1" t="s">
        <v>776</v>
      </c>
      <c r="E451">
        <v>86343</v>
      </c>
      <c r="F451" t="s">
        <v>777</v>
      </c>
      <c r="G451">
        <v>0.17511853209821099</v>
      </c>
    </row>
    <row r="452" spans="1:7" ht="409.5" x14ac:dyDescent="0.35">
      <c r="A452">
        <v>451</v>
      </c>
      <c r="B452">
        <v>450</v>
      </c>
      <c r="C452">
        <v>341</v>
      </c>
      <c r="D452" s="1" t="s">
        <v>776</v>
      </c>
      <c r="E452">
        <v>86343</v>
      </c>
      <c r="F452" s="1" t="s">
        <v>778</v>
      </c>
      <c r="G452">
        <v>-0.70206463044540701</v>
      </c>
    </row>
    <row r="453" spans="1:7" ht="409.5" x14ac:dyDescent="0.35">
      <c r="A453">
        <v>452</v>
      </c>
      <c r="B453">
        <v>451</v>
      </c>
      <c r="C453">
        <v>341</v>
      </c>
      <c r="D453" s="1" t="s">
        <v>776</v>
      </c>
      <c r="E453">
        <v>86343</v>
      </c>
      <c r="F453" s="1" t="s">
        <v>779</v>
      </c>
      <c r="G453">
        <v>5.07706011791456E-2</v>
      </c>
    </row>
    <row r="454" spans="1:7" ht="409.5" x14ac:dyDescent="0.35">
      <c r="A454">
        <v>453</v>
      </c>
      <c r="B454">
        <v>452</v>
      </c>
      <c r="C454">
        <v>341</v>
      </c>
      <c r="D454" s="1" t="s">
        <v>776</v>
      </c>
      <c r="E454">
        <v>86343</v>
      </c>
      <c r="F454" t="s">
        <v>780</v>
      </c>
      <c r="G454">
        <v>-0.104836037195689</v>
      </c>
    </row>
    <row r="455" spans="1:7" ht="409.5" x14ac:dyDescent="0.35">
      <c r="A455">
        <v>454</v>
      </c>
      <c r="B455">
        <v>453</v>
      </c>
      <c r="C455">
        <v>341</v>
      </c>
      <c r="D455" s="1" t="s">
        <v>776</v>
      </c>
      <c r="E455">
        <v>86343</v>
      </c>
      <c r="F455" t="s">
        <v>781</v>
      </c>
      <c r="G455">
        <v>-3.5477748202025802E-2</v>
      </c>
    </row>
    <row r="456" spans="1:7" ht="409.5" x14ac:dyDescent="0.35">
      <c r="A456">
        <v>455</v>
      </c>
      <c r="B456">
        <v>454</v>
      </c>
      <c r="C456">
        <v>341</v>
      </c>
      <c r="D456" s="1" t="s">
        <v>776</v>
      </c>
      <c r="E456">
        <v>86343</v>
      </c>
      <c r="F456" t="s">
        <v>782</v>
      </c>
      <c r="G456">
        <v>8.3756635665836798E-2</v>
      </c>
    </row>
    <row r="457" spans="1:7" ht="406" x14ac:dyDescent="0.35">
      <c r="A457">
        <v>456</v>
      </c>
      <c r="B457">
        <v>455</v>
      </c>
      <c r="C457">
        <v>342</v>
      </c>
      <c r="D457" s="1" t="s">
        <v>783</v>
      </c>
      <c r="E457">
        <v>1481</v>
      </c>
      <c r="F457" t="s">
        <v>784</v>
      </c>
      <c r="G457">
        <v>1.05272162624532E-2</v>
      </c>
    </row>
    <row r="458" spans="1:7" ht="406" x14ac:dyDescent="0.35">
      <c r="A458">
        <v>457</v>
      </c>
      <c r="B458">
        <v>456</v>
      </c>
      <c r="C458">
        <v>342</v>
      </c>
      <c r="D458" s="1" t="s">
        <v>783</v>
      </c>
      <c r="E458">
        <v>1481</v>
      </c>
      <c r="F458" t="s">
        <v>785</v>
      </c>
      <c r="G458">
        <v>9.4165860619534903E-3</v>
      </c>
    </row>
    <row r="459" spans="1:7" x14ac:dyDescent="0.35">
      <c r="A459">
        <v>458</v>
      </c>
      <c r="B459">
        <v>457</v>
      </c>
      <c r="C459">
        <v>343</v>
      </c>
      <c r="D459" t="s">
        <v>786</v>
      </c>
      <c r="E459">
        <v>22173</v>
      </c>
      <c r="F459" t="s">
        <v>787</v>
      </c>
      <c r="G459">
        <v>-9.2016219366847299E-2</v>
      </c>
    </row>
    <row r="460" spans="1:7" x14ac:dyDescent="0.35">
      <c r="A460">
        <v>459</v>
      </c>
      <c r="B460">
        <v>458</v>
      </c>
      <c r="C460">
        <v>344</v>
      </c>
      <c r="D460" t="s">
        <v>788</v>
      </c>
      <c r="E460">
        <v>20149</v>
      </c>
      <c r="F460" t="s">
        <v>789</v>
      </c>
      <c r="G460">
        <v>-0.238170461257356</v>
      </c>
    </row>
    <row r="461" spans="1:7" x14ac:dyDescent="0.35">
      <c r="A461">
        <v>460</v>
      </c>
      <c r="B461">
        <v>459</v>
      </c>
      <c r="C461">
        <v>344</v>
      </c>
      <c r="D461" t="s">
        <v>788</v>
      </c>
      <c r="E461">
        <v>20149</v>
      </c>
      <c r="F461" t="s">
        <v>790</v>
      </c>
      <c r="G461">
        <v>0.111583128440697</v>
      </c>
    </row>
    <row r="462" spans="1:7" x14ac:dyDescent="0.35">
      <c r="A462">
        <v>461</v>
      </c>
      <c r="B462">
        <v>460</v>
      </c>
      <c r="C462">
        <v>344</v>
      </c>
      <c r="D462" t="s">
        <v>788</v>
      </c>
      <c r="E462">
        <v>20149</v>
      </c>
      <c r="F462" t="s">
        <v>791</v>
      </c>
      <c r="G462">
        <v>-3.4405458429564301E-2</v>
      </c>
    </row>
    <row r="463" spans="1:7" ht="348" x14ac:dyDescent="0.35">
      <c r="A463">
        <v>462</v>
      </c>
      <c r="B463">
        <v>461</v>
      </c>
      <c r="C463">
        <v>345</v>
      </c>
      <c r="D463" t="s">
        <v>792</v>
      </c>
      <c r="E463">
        <v>2205</v>
      </c>
      <c r="F463" s="1" t="s">
        <v>793</v>
      </c>
      <c r="G463">
        <v>-0.34408283457168498</v>
      </c>
    </row>
    <row r="464" spans="1:7" ht="409.5" x14ac:dyDescent="0.35">
      <c r="A464">
        <v>463</v>
      </c>
      <c r="B464">
        <v>462</v>
      </c>
      <c r="C464">
        <v>346</v>
      </c>
      <c r="D464" s="1" t="s">
        <v>794</v>
      </c>
      <c r="E464">
        <v>20752</v>
      </c>
      <c r="F464" s="1" t="s">
        <v>795</v>
      </c>
      <c r="G464">
        <v>-0.49612995594075299</v>
      </c>
    </row>
    <row r="465" spans="1:7" ht="409.5" x14ac:dyDescent="0.35">
      <c r="A465">
        <v>464</v>
      </c>
      <c r="B465">
        <v>463</v>
      </c>
      <c r="C465">
        <v>347</v>
      </c>
      <c r="D465" t="s">
        <v>796</v>
      </c>
      <c r="E465">
        <v>62057</v>
      </c>
      <c r="F465" s="1" t="s">
        <v>797</v>
      </c>
      <c r="G465">
        <v>-0.80687231882338195</v>
      </c>
    </row>
    <row r="466" spans="1:7" x14ac:dyDescent="0.35">
      <c r="A466">
        <v>465</v>
      </c>
      <c r="B466">
        <v>464</v>
      </c>
      <c r="C466">
        <v>348</v>
      </c>
      <c r="D466" t="s">
        <v>798</v>
      </c>
      <c r="E466">
        <v>1932</v>
      </c>
      <c r="F466" t="s">
        <v>799</v>
      </c>
      <c r="G466">
        <v>-4.6248611647580498E-2</v>
      </c>
    </row>
    <row r="467" spans="1:7" x14ac:dyDescent="0.35">
      <c r="A467">
        <v>466</v>
      </c>
      <c r="B467">
        <v>465</v>
      </c>
      <c r="C467">
        <v>348</v>
      </c>
      <c r="D467" t="s">
        <v>798</v>
      </c>
      <c r="E467">
        <v>1932</v>
      </c>
      <c r="F467" t="s">
        <v>800</v>
      </c>
      <c r="G467">
        <v>-0.72349493996820902</v>
      </c>
    </row>
    <row r="468" spans="1:7" x14ac:dyDescent="0.35">
      <c r="A468">
        <v>467</v>
      </c>
      <c r="B468">
        <v>466</v>
      </c>
      <c r="C468">
        <v>348</v>
      </c>
      <c r="D468" t="s">
        <v>798</v>
      </c>
      <c r="E468">
        <v>1932</v>
      </c>
      <c r="F468" t="s">
        <v>801</v>
      </c>
      <c r="G468">
        <v>-5.09597454778241E-2</v>
      </c>
    </row>
    <row r="469" spans="1:7" ht="409.5" x14ac:dyDescent="0.35">
      <c r="A469">
        <v>468</v>
      </c>
      <c r="B469">
        <v>467</v>
      </c>
      <c r="C469">
        <v>349</v>
      </c>
      <c r="D469" t="s">
        <v>802</v>
      </c>
      <c r="E469">
        <v>57738</v>
      </c>
      <c r="F469" s="1" t="s">
        <v>803</v>
      </c>
      <c r="G469">
        <v>-6.5775558320121594E-2</v>
      </c>
    </row>
    <row r="470" spans="1:7" ht="409.5" x14ac:dyDescent="0.35">
      <c r="A470">
        <v>469</v>
      </c>
      <c r="B470">
        <v>468</v>
      </c>
      <c r="C470">
        <v>350</v>
      </c>
      <c r="D470" s="1" t="s">
        <v>804</v>
      </c>
      <c r="E470">
        <v>320</v>
      </c>
      <c r="F470" s="1" t="s">
        <v>805</v>
      </c>
      <c r="G470">
        <v>-0.168257532635219</v>
      </c>
    </row>
    <row r="471" spans="1:7" ht="409.5" x14ac:dyDescent="0.35">
      <c r="A471">
        <v>470</v>
      </c>
      <c r="B471">
        <v>469</v>
      </c>
      <c r="C471">
        <v>350</v>
      </c>
      <c r="D471" s="1" t="s">
        <v>804</v>
      </c>
      <c r="E471">
        <v>320</v>
      </c>
      <c r="F471" s="1" t="s">
        <v>806</v>
      </c>
      <c r="G471">
        <v>-0.78581005252894898</v>
      </c>
    </row>
    <row r="472" spans="1:7" ht="261" x14ac:dyDescent="0.35">
      <c r="A472">
        <v>471</v>
      </c>
      <c r="B472">
        <v>470</v>
      </c>
      <c r="C472">
        <v>350</v>
      </c>
      <c r="D472" s="1" t="s">
        <v>804</v>
      </c>
      <c r="E472">
        <v>320</v>
      </c>
      <c r="F472" t="s">
        <v>807</v>
      </c>
      <c r="G472">
        <v>0.111583128440697</v>
      </c>
    </row>
    <row r="473" spans="1:7" ht="261" x14ac:dyDescent="0.35">
      <c r="A473">
        <v>472</v>
      </c>
      <c r="B473">
        <v>471</v>
      </c>
      <c r="C473">
        <v>350</v>
      </c>
      <c r="D473" s="1" t="s">
        <v>804</v>
      </c>
      <c r="E473">
        <v>320</v>
      </c>
      <c r="F473" t="s">
        <v>808</v>
      </c>
      <c r="G473">
        <v>0.13868240470761201</v>
      </c>
    </row>
    <row r="474" spans="1:7" ht="159.5" x14ac:dyDescent="0.35">
      <c r="A474">
        <v>473</v>
      </c>
      <c r="B474">
        <v>472</v>
      </c>
      <c r="C474">
        <v>351</v>
      </c>
      <c r="D474" t="s">
        <v>809</v>
      </c>
      <c r="E474">
        <v>10097</v>
      </c>
      <c r="F474" s="1" t="s">
        <v>810</v>
      </c>
      <c r="G474">
        <v>-0.10762278647527899</v>
      </c>
    </row>
    <row r="475" spans="1:7" x14ac:dyDescent="0.35">
      <c r="A475">
        <v>474</v>
      </c>
      <c r="B475">
        <v>473</v>
      </c>
      <c r="C475">
        <v>351</v>
      </c>
      <c r="D475" t="s">
        <v>809</v>
      </c>
      <c r="E475">
        <v>10097</v>
      </c>
      <c r="F475" t="s">
        <v>811</v>
      </c>
      <c r="G475">
        <v>-0.27172581768878601</v>
      </c>
    </row>
    <row r="476" spans="1:7" ht="409.5" x14ac:dyDescent="0.35">
      <c r="A476">
        <v>475</v>
      </c>
      <c r="B476">
        <v>474</v>
      </c>
      <c r="C476">
        <v>351</v>
      </c>
      <c r="D476" t="s">
        <v>809</v>
      </c>
      <c r="E476">
        <v>10097</v>
      </c>
      <c r="F476" s="1" t="s">
        <v>812</v>
      </c>
      <c r="G476">
        <v>1.01165529962684E-2</v>
      </c>
    </row>
    <row r="477" spans="1:7" x14ac:dyDescent="0.35">
      <c r="A477">
        <v>476</v>
      </c>
      <c r="B477">
        <v>475</v>
      </c>
      <c r="C477">
        <v>351</v>
      </c>
      <c r="D477" t="s">
        <v>809</v>
      </c>
      <c r="E477">
        <v>10097</v>
      </c>
      <c r="F477" t="s">
        <v>813</v>
      </c>
      <c r="G477">
        <v>4.4285993504947899E-2</v>
      </c>
    </row>
    <row r="478" spans="1:7" x14ac:dyDescent="0.35">
      <c r="A478">
        <v>477</v>
      </c>
      <c r="B478">
        <v>476</v>
      </c>
      <c r="C478">
        <v>352</v>
      </c>
      <c r="D478" t="s">
        <v>814</v>
      </c>
      <c r="E478">
        <v>5059</v>
      </c>
      <c r="F478" t="s">
        <v>815</v>
      </c>
      <c r="G478">
        <v>0.111583128440697</v>
      </c>
    </row>
    <row r="479" spans="1:7" x14ac:dyDescent="0.35">
      <c r="A479">
        <v>478</v>
      </c>
      <c r="B479">
        <v>477</v>
      </c>
      <c r="C479">
        <v>353</v>
      </c>
      <c r="D479" t="s">
        <v>816</v>
      </c>
      <c r="E479">
        <v>399</v>
      </c>
      <c r="F479" t="s">
        <v>817</v>
      </c>
      <c r="G479">
        <v>8.0822195667448402E-2</v>
      </c>
    </row>
    <row r="480" spans="1:7" x14ac:dyDescent="0.35">
      <c r="A480">
        <v>479</v>
      </c>
      <c r="B480">
        <v>478</v>
      </c>
      <c r="C480">
        <v>354</v>
      </c>
      <c r="D480" t="s">
        <v>818</v>
      </c>
      <c r="E480">
        <v>48637</v>
      </c>
      <c r="F480" t="s">
        <v>819</v>
      </c>
      <c r="G480">
        <v>0.25049708897374201</v>
      </c>
    </row>
    <row r="481" spans="1:7" x14ac:dyDescent="0.35">
      <c r="A481">
        <v>480</v>
      </c>
      <c r="B481">
        <v>479</v>
      </c>
      <c r="C481">
        <v>354</v>
      </c>
      <c r="D481" t="s">
        <v>818</v>
      </c>
      <c r="E481">
        <v>48637</v>
      </c>
      <c r="F481" t="s">
        <v>820</v>
      </c>
      <c r="G481">
        <v>0.176540332260268</v>
      </c>
    </row>
    <row r="482" spans="1:7" x14ac:dyDescent="0.35">
      <c r="A482">
        <v>481</v>
      </c>
      <c r="B482">
        <v>480</v>
      </c>
      <c r="C482">
        <v>355</v>
      </c>
      <c r="D482" t="s">
        <v>821</v>
      </c>
      <c r="E482">
        <v>24047</v>
      </c>
      <c r="F482" t="s">
        <v>822</v>
      </c>
      <c r="G482">
        <v>8.8467769496080401E-2</v>
      </c>
    </row>
    <row r="483" spans="1:7" x14ac:dyDescent="0.35">
      <c r="A483">
        <v>482</v>
      </c>
      <c r="B483">
        <v>481</v>
      </c>
      <c r="C483">
        <v>356</v>
      </c>
      <c r="D483" t="s">
        <v>823</v>
      </c>
      <c r="E483">
        <v>4088</v>
      </c>
      <c r="F483" t="s">
        <v>824</v>
      </c>
      <c r="G483">
        <v>-0.188570255983494</v>
      </c>
    </row>
    <row r="484" spans="1:7" ht="232" x14ac:dyDescent="0.35">
      <c r="A484">
        <v>483</v>
      </c>
      <c r="B484">
        <v>482</v>
      </c>
      <c r="C484">
        <v>357</v>
      </c>
      <c r="D484" s="1" t="s">
        <v>825</v>
      </c>
      <c r="E484">
        <v>2673</v>
      </c>
      <c r="F484" t="s">
        <v>826</v>
      </c>
      <c r="G484">
        <v>-0.60818293089498898</v>
      </c>
    </row>
    <row r="485" spans="1:7" ht="409.5" x14ac:dyDescent="0.35">
      <c r="A485">
        <v>484</v>
      </c>
      <c r="B485">
        <v>483</v>
      </c>
      <c r="C485">
        <v>358</v>
      </c>
      <c r="D485" t="s">
        <v>827</v>
      </c>
      <c r="E485">
        <v>251</v>
      </c>
      <c r="F485" s="1" t="s">
        <v>828</v>
      </c>
      <c r="G485">
        <v>-1.5083568532954901</v>
      </c>
    </row>
    <row r="486" spans="1:7" x14ac:dyDescent="0.35">
      <c r="A486">
        <v>485</v>
      </c>
      <c r="B486">
        <v>484</v>
      </c>
      <c r="C486">
        <v>360</v>
      </c>
      <c r="D486" t="s">
        <v>829</v>
      </c>
      <c r="E486">
        <v>6</v>
      </c>
      <c r="F486" t="s">
        <v>830</v>
      </c>
      <c r="G486">
        <v>0.179819612112424</v>
      </c>
    </row>
    <row r="487" spans="1:7" x14ac:dyDescent="0.35">
      <c r="A487">
        <v>486</v>
      </c>
      <c r="B487">
        <v>485</v>
      </c>
      <c r="C487">
        <v>360</v>
      </c>
      <c r="D487" t="s">
        <v>829</v>
      </c>
      <c r="E487">
        <v>6</v>
      </c>
      <c r="F487" t="s">
        <v>831</v>
      </c>
      <c r="G487">
        <v>2.4418811397706599E-2</v>
      </c>
    </row>
    <row r="488" spans="1:7" ht="409.5" x14ac:dyDescent="0.35">
      <c r="A488">
        <v>487</v>
      </c>
      <c r="B488">
        <v>486</v>
      </c>
      <c r="C488">
        <v>360</v>
      </c>
      <c r="D488" t="s">
        <v>829</v>
      </c>
      <c r="E488">
        <v>6</v>
      </c>
      <c r="F488" s="1" t="s">
        <v>832</v>
      </c>
      <c r="G488">
        <v>0.19444859837379799</v>
      </c>
    </row>
    <row r="489" spans="1:7" x14ac:dyDescent="0.35">
      <c r="A489">
        <v>488</v>
      </c>
      <c r="B489">
        <v>487</v>
      </c>
      <c r="C489">
        <v>361</v>
      </c>
      <c r="D489" t="s">
        <v>833</v>
      </c>
      <c r="E489">
        <v>193</v>
      </c>
      <c r="F489" t="s">
        <v>834</v>
      </c>
      <c r="G489">
        <v>0.17511853209821099</v>
      </c>
    </row>
    <row r="490" spans="1:7" x14ac:dyDescent="0.35">
      <c r="A490">
        <v>489</v>
      </c>
      <c r="B490">
        <v>488</v>
      </c>
      <c r="C490">
        <v>362</v>
      </c>
      <c r="D490" t="s">
        <v>835</v>
      </c>
      <c r="E490">
        <v>2640</v>
      </c>
      <c r="F490" t="s">
        <v>836</v>
      </c>
      <c r="G490">
        <v>0.11629426227094</v>
      </c>
    </row>
    <row r="491" spans="1:7" x14ac:dyDescent="0.35">
      <c r="A491">
        <v>490</v>
      </c>
      <c r="B491">
        <v>489</v>
      </c>
      <c r="C491">
        <v>363</v>
      </c>
      <c r="D491" t="s">
        <v>837</v>
      </c>
      <c r="E491">
        <v>70</v>
      </c>
      <c r="F491" t="s">
        <v>838</v>
      </c>
      <c r="G491">
        <v>8.4006071283531006E-2</v>
      </c>
    </row>
    <row r="492" spans="1:7" x14ac:dyDescent="0.35">
      <c r="A492">
        <v>491</v>
      </c>
      <c r="B492">
        <v>490</v>
      </c>
      <c r="C492">
        <v>363</v>
      </c>
      <c r="D492" t="s">
        <v>837</v>
      </c>
      <c r="E492">
        <v>70</v>
      </c>
      <c r="F492" t="s">
        <v>839</v>
      </c>
      <c r="G492">
        <v>0.22062203347949999</v>
      </c>
    </row>
    <row r="493" spans="1:7" x14ac:dyDescent="0.35">
      <c r="A493">
        <v>492</v>
      </c>
      <c r="B493">
        <v>491</v>
      </c>
      <c r="C493">
        <v>364</v>
      </c>
      <c r="D493" t="s">
        <v>840</v>
      </c>
      <c r="E493">
        <v>316</v>
      </c>
      <c r="F493" t="s">
        <v>841</v>
      </c>
      <c r="G493">
        <v>0.26500281330261899</v>
      </c>
    </row>
    <row r="494" spans="1:7" x14ac:dyDescent="0.35">
      <c r="A494">
        <v>493</v>
      </c>
      <c r="B494">
        <v>492</v>
      </c>
      <c r="C494">
        <v>364</v>
      </c>
      <c r="D494" t="s">
        <v>840</v>
      </c>
      <c r="E494">
        <v>316</v>
      </c>
      <c r="F494" t="s">
        <v>842</v>
      </c>
      <c r="G494">
        <v>-8.7279823247060698E-3</v>
      </c>
    </row>
    <row r="495" spans="1:7" ht="409.5" x14ac:dyDescent="0.35">
      <c r="A495">
        <v>494</v>
      </c>
      <c r="B495">
        <v>493</v>
      </c>
      <c r="C495">
        <v>366</v>
      </c>
      <c r="D495" s="1" t="s">
        <v>843</v>
      </c>
      <c r="E495">
        <v>147</v>
      </c>
      <c r="F495" t="s">
        <v>844</v>
      </c>
      <c r="G495">
        <v>1.2202051552264299</v>
      </c>
    </row>
    <row r="496" spans="1:7" ht="409.5" x14ac:dyDescent="0.35">
      <c r="A496">
        <v>495</v>
      </c>
      <c r="B496">
        <v>494</v>
      </c>
      <c r="C496">
        <v>367</v>
      </c>
      <c r="D496" s="1" t="s">
        <v>845</v>
      </c>
      <c r="E496">
        <v>2154</v>
      </c>
      <c r="F496" s="1" t="s">
        <v>846</v>
      </c>
      <c r="G496">
        <v>-0.10319065421144399</v>
      </c>
    </row>
    <row r="497" spans="1:7" ht="409.5" x14ac:dyDescent="0.35">
      <c r="A497">
        <v>496</v>
      </c>
      <c r="B497">
        <v>495</v>
      </c>
      <c r="C497">
        <v>368</v>
      </c>
      <c r="D497" t="s">
        <v>847</v>
      </c>
      <c r="E497">
        <v>131505</v>
      </c>
      <c r="F497" s="1" t="s">
        <v>848</v>
      </c>
      <c r="G497">
        <v>0.23172135029985499</v>
      </c>
    </row>
    <row r="498" spans="1:7" ht="217.5" x14ac:dyDescent="0.35">
      <c r="A498">
        <v>497</v>
      </c>
      <c r="B498">
        <v>496</v>
      </c>
      <c r="C498">
        <v>369</v>
      </c>
      <c r="D498" s="1" t="s">
        <v>849</v>
      </c>
      <c r="E498">
        <v>245</v>
      </c>
      <c r="F498" t="s">
        <v>850</v>
      </c>
      <c r="G498">
        <v>0.12100539610118401</v>
      </c>
    </row>
    <row r="499" spans="1:7" x14ac:dyDescent="0.35">
      <c r="A499">
        <v>498</v>
      </c>
      <c r="B499">
        <v>497</v>
      </c>
      <c r="C499">
        <v>370</v>
      </c>
      <c r="D499" t="s">
        <v>851</v>
      </c>
      <c r="E499">
        <v>532</v>
      </c>
      <c r="F499" t="s">
        <v>852</v>
      </c>
      <c r="G499">
        <v>0.74468840443912399</v>
      </c>
    </row>
    <row r="500" spans="1:7" x14ac:dyDescent="0.35">
      <c r="A500">
        <v>499</v>
      </c>
      <c r="B500">
        <v>498</v>
      </c>
      <c r="C500">
        <v>370</v>
      </c>
      <c r="D500" t="s">
        <v>851</v>
      </c>
      <c r="E500">
        <v>532</v>
      </c>
      <c r="F500" t="s">
        <v>853</v>
      </c>
      <c r="G500">
        <v>-0.13289937424971099</v>
      </c>
    </row>
    <row r="501" spans="1:7" x14ac:dyDescent="0.35">
      <c r="A501">
        <v>500</v>
      </c>
      <c r="B501">
        <v>499</v>
      </c>
      <c r="C501">
        <v>371</v>
      </c>
      <c r="D501" t="s">
        <v>854</v>
      </c>
      <c r="E501">
        <v>435</v>
      </c>
      <c r="F501" t="s">
        <v>855</v>
      </c>
      <c r="G501">
        <v>0.76159915830982305</v>
      </c>
    </row>
    <row r="502" spans="1:7" x14ac:dyDescent="0.35">
      <c r="A502">
        <v>501</v>
      </c>
      <c r="B502">
        <v>500</v>
      </c>
      <c r="C502">
        <v>372</v>
      </c>
      <c r="D502" t="s">
        <v>856</v>
      </c>
      <c r="E502">
        <v>5299</v>
      </c>
      <c r="F502" t="s">
        <v>857</v>
      </c>
      <c r="G502">
        <v>-0.38123439555017402</v>
      </c>
    </row>
    <row r="503" spans="1:7" ht="409.5" x14ac:dyDescent="0.35">
      <c r="A503">
        <v>502</v>
      </c>
      <c r="B503">
        <v>501</v>
      </c>
      <c r="C503">
        <v>373</v>
      </c>
      <c r="D503" s="1" t="s">
        <v>858</v>
      </c>
      <c r="E503">
        <v>40297</v>
      </c>
      <c r="F503" s="1" t="s">
        <v>859</v>
      </c>
      <c r="G503">
        <v>0.857158634131581</v>
      </c>
    </row>
    <row r="504" spans="1:7" x14ac:dyDescent="0.35">
      <c r="A504">
        <v>503</v>
      </c>
      <c r="B504">
        <v>502</v>
      </c>
      <c r="C504">
        <v>374</v>
      </c>
      <c r="D504" t="s">
        <v>860</v>
      </c>
      <c r="E504">
        <v>6945</v>
      </c>
      <c r="F504" t="s">
        <v>861</v>
      </c>
      <c r="G504">
        <v>1.07949050973361</v>
      </c>
    </row>
    <row r="505" spans="1:7" ht="409.5" x14ac:dyDescent="0.35">
      <c r="A505">
        <v>504</v>
      </c>
      <c r="B505">
        <v>503</v>
      </c>
      <c r="C505">
        <v>375</v>
      </c>
      <c r="D505" s="1" t="s">
        <v>862</v>
      </c>
      <c r="E505">
        <v>23</v>
      </c>
      <c r="F505" t="s">
        <v>863</v>
      </c>
      <c r="G505">
        <v>0.166508897482472</v>
      </c>
    </row>
    <row r="506" spans="1:7" ht="409.5" x14ac:dyDescent="0.35">
      <c r="A506">
        <v>505</v>
      </c>
      <c r="B506">
        <v>504</v>
      </c>
      <c r="C506">
        <v>375</v>
      </c>
      <c r="D506" s="1" t="s">
        <v>862</v>
      </c>
      <c r="E506">
        <v>23</v>
      </c>
      <c r="F506" t="s">
        <v>864</v>
      </c>
      <c r="G506">
        <v>0.40794896090837801</v>
      </c>
    </row>
    <row r="507" spans="1:7" x14ac:dyDescent="0.35">
      <c r="A507">
        <v>506</v>
      </c>
      <c r="B507">
        <v>505</v>
      </c>
      <c r="C507">
        <v>376</v>
      </c>
      <c r="D507" t="s">
        <v>865</v>
      </c>
      <c r="E507">
        <v>47971</v>
      </c>
      <c r="F507" t="s">
        <v>866</v>
      </c>
      <c r="G507">
        <v>1.1809394358795899</v>
      </c>
    </row>
    <row r="508" spans="1:7" x14ac:dyDescent="0.35">
      <c r="A508">
        <v>507</v>
      </c>
      <c r="B508">
        <v>506</v>
      </c>
      <c r="C508">
        <v>376</v>
      </c>
      <c r="D508" t="s">
        <v>865</v>
      </c>
      <c r="E508">
        <v>47971</v>
      </c>
      <c r="F508" t="s">
        <v>867</v>
      </c>
      <c r="G508">
        <v>0.52678939394318403</v>
      </c>
    </row>
    <row r="509" spans="1:7" x14ac:dyDescent="0.35">
      <c r="A509">
        <v>508</v>
      </c>
      <c r="B509">
        <v>507</v>
      </c>
      <c r="C509">
        <v>376</v>
      </c>
      <c r="D509" t="s">
        <v>865</v>
      </c>
      <c r="E509">
        <v>47971</v>
      </c>
      <c r="F509" t="s">
        <v>868</v>
      </c>
      <c r="G509">
        <v>0.50309691323560002</v>
      </c>
    </row>
    <row r="510" spans="1:7" x14ac:dyDescent="0.35">
      <c r="A510">
        <v>509</v>
      </c>
      <c r="B510">
        <v>508</v>
      </c>
      <c r="C510">
        <v>377</v>
      </c>
      <c r="D510" t="s">
        <v>869</v>
      </c>
      <c r="E510">
        <v>3351</v>
      </c>
      <c r="F510" t="s">
        <v>870</v>
      </c>
      <c r="G510">
        <v>9.4764735054458399E-2</v>
      </c>
    </row>
    <row r="511" spans="1:7" ht="246.5" x14ac:dyDescent="0.35">
      <c r="A511">
        <v>510</v>
      </c>
      <c r="B511">
        <v>509</v>
      </c>
      <c r="C511">
        <v>378</v>
      </c>
      <c r="D511" s="1" t="s">
        <v>871</v>
      </c>
      <c r="E511">
        <v>40297</v>
      </c>
      <c r="F511" t="s">
        <v>872</v>
      </c>
      <c r="G511">
        <v>0.85296105474219697</v>
      </c>
    </row>
    <row r="512" spans="1:7" x14ac:dyDescent="0.35">
      <c r="A512">
        <v>511</v>
      </c>
      <c r="B512">
        <v>510</v>
      </c>
      <c r="C512">
        <v>379</v>
      </c>
      <c r="D512" t="s">
        <v>873</v>
      </c>
      <c r="E512">
        <v>821</v>
      </c>
      <c r="F512" t="s">
        <v>874</v>
      </c>
      <c r="G512">
        <v>0.129559215651014</v>
      </c>
    </row>
    <row r="513" spans="1:7" ht="333.5" x14ac:dyDescent="0.35">
      <c r="A513">
        <v>512</v>
      </c>
      <c r="B513">
        <v>511</v>
      </c>
      <c r="C513">
        <v>380</v>
      </c>
      <c r="D513" s="1" t="s">
        <v>875</v>
      </c>
      <c r="E513">
        <v>39504</v>
      </c>
      <c r="F513" s="1" t="s">
        <v>876</v>
      </c>
      <c r="G513">
        <v>0.26215378984103499</v>
      </c>
    </row>
    <row r="514" spans="1:7" x14ac:dyDescent="0.35">
      <c r="A514">
        <v>513</v>
      </c>
      <c r="B514">
        <v>512</v>
      </c>
      <c r="C514">
        <v>381</v>
      </c>
      <c r="D514" t="s">
        <v>877</v>
      </c>
      <c r="E514">
        <v>156796</v>
      </c>
      <c r="F514" t="s">
        <v>878</v>
      </c>
      <c r="G514">
        <v>-6.2119285093990999E-2</v>
      </c>
    </row>
    <row r="515" spans="1:7" ht="130.5" x14ac:dyDescent="0.35">
      <c r="A515">
        <v>514</v>
      </c>
      <c r="B515">
        <v>513</v>
      </c>
      <c r="C515">
        <v>382</v>
      </c>
      <c r="D515" s="1" t="s">
        <v>879</v>
      </c>
      <c r="E515">
        <v>23</v>
      </c>
      <c r="F515" t="s">
        <v>880</v>
      </c>
      <c r="G515">
        <v>0.111583128440697</v>
      </c>
    </row>
    <row r="516" spans="1:7" ht="130.5" x14ac:dyDescent="0.35">
      <c r="A516">
        <v>515</v>
      </c>
      <c r="B516">
        <v>514</v>
      </c>
      <c r="C516">
        <v>382</v>
      </c>
      <c r="D516" s="1" t="s">
        <v>879</v>
      </c>
      <c r="E516">
        <v>23</v>
      </c>
      <c r="F516" s="1" t="s">
        <v>881</v>
      </c>
      <c r="G516">
        <v>-3.7076245925050301E-2</v>
      </c>
    </row>
    <row r="517" spans="1:7" x14ac:dyDescent="0.35">
      <c r="A517">
        <v>516</v>
      </c>
      <c r="B517">
        <v>515</v>
      </c>
      <c r="C517">
        <v>383</v>
      </c>
      <c r="D517" t="s">
        <v>882</v>
      </c>
      <c r="E517">
        <v>148</v>
      </c>
      <c r="F517" t="s">
        <v>883</v>
      </c>
      <c r="G517">
        <v>0.32105130390256298</v>
      </c>
    </row>
    <row r="518" spans="1:7" ht="116" x14ac:dyDescent="0.35">
      <c r="A518">
        <v>517</v>
      </c>
      <c r="B518">
        <v>516</v>
      </c>
      <c r="C518">
        <v>384</v>
      </c>
      <c r="D518" s="1" t="s">
        <v>884</v>
      </c>
      <c r="E518">
        <v>26114</v>
      </c>
      <c r="F518" t="s">
        <v>885</v>
      </c>
      <c r="G518">
        <v>0.29447775437905299</v>
      </c>
    </row>
    <row r="519" spans="1:7" ht="116" x14ac:dyDescent="0.35">
      <c r="A519">
        <v>518</v>
      </c>
      <c r="B519">
        <v>517</v>
      </c>
      <c r="C519">
        <v>384</v>
      </c>
      <c r="D519" s="1" t="s">
        <v>884</v>
      </c>
      <c r="E519">
        <v>26114</v>
      </c>
      <c r="F519" t="s">
        <v>886</v>
      </c>
      <c r="G519">
        <v>0.32463971617463799</v>
      </c>
    </row>
    <row r="520" spans="1:7" ht="409.5" x14ac:dyDescent="0.35">
      <c r="A520">
        <v>519</v>
      </c>
      <c r="B520">
        <v>518</v>
      </c>
      <c r="C520">
        <v>385</v>
      </c>
      <c r="D520" s="1" t="s">
        <v>887</v>
      </c>
      <c r="E520">
        <v>2150</v>
      </c>
      <c r="F520" s="1" t="s">
        <v>888</v>
      </c>
      <c r="G520">
        <v>-7.0984580672676698E-2</v>
      </c>
    </row>
    <row r="521" spans="1:7" ht="409.5" x14ac:dyDescent="0.35">
      <c r="A521">
        <v>520</v>
      </c>
      <c r="B521">
        <v>519</v>
      </c>
      <c r="C521">
        <v>385</v>
      </c>
      <c r="D521" s="1" t="s">
        <v>887</v>
      </c>
      <c r="E521">
        <v>2150</v>
      </c>
      <c r="F521" t="s">
        <v>889</v>
      </c>
      <c r="G521">
        <v>0.127065125716495</v>
      </c>
    </row>
    <row r="522" spans="1:7" ht="409.5" x14ac:dyDescent="0.35">
      <c r="A522">
        <v>521</v>
      </c>
      <c r="B522">
        <v>520</v>
      </c>
      <c r="C522">
        <v>385</v>
      </c>
      <c r="D522" s="1" t="s">
        <v>887</v>
      </c>
      <c r="E522">
        <v>2150</v>
      </c>
      <c r="F522" s="1" t="s">
        <v>890</v>
      </c>
      <c r="G522">
        <v>0.75101360353875002</v>
      </c>
    </row>
    <row r="523" spans="1:7" ht="174" x14ac:dyDescent="0.35">
      <c r="A523">
        <v>522</v>
      </c>
      <c r="B523">
        <v>521</v>
      </c>
      <c r="C523">
        <v>386</v>
      </c>
      <c r="D523" s="1" t="s">
        <v>891</v>
      </c>
      <c r="E523">
        <v>17045</v>
      </c>
      <c r="F523" t="s">
        <v>411</v>
      </c>
      <c r="G523">
        <v>0.84824992091195395</v>
      </c>
    </row>
    <row r="524" spans="1:7" ht="72.5" x14ac:dyDescent="0.35">
      <c r="A524">
        <v>523</v>
      </c>
      <c r="B524">
        <v>522</v>
      </c>
      <c r="C524">
        <v>387</v>
      </c>
      <c r="D524" s="1" t="s">
        <v>892</v>
      </c>
      <c r="E524">
        <v>14897</v>
      </c>
      <c r="F524" t="s">
        <v>893</v>
      </c>
      <c r="G524">
        <v>0.89846455612348497</v>
      </c>
    </row>
    <row r="525" spans="1:7" ht="232" x14ac:dyDescent="0.35">
      <c r="A525">
        <v>524</v>
      </c>
      <c r="B525">
        <v>523</v>
      </c>
      <c r="C525">
        <v>388</v>
      </c>
      <c r="D525" s="1" t="s">
        <v>894</v>
      </c>
      <c r="E525">
        <v>44273</v>
      </c>
      <c r="F525" s="1" t="s">
        <v>895</v>
      </c>
      <c r="G525">
        <v>1.7191431014768099</v>
      </c>
    </row>
    <row r="526" spans="1:7" x14ac:dyDescent="0.35">
      <c r="A526">
        <v>525</v>
      </c>
      <c r="B526">
        <v>524</v>
      </c>
      <c r="C526">
        <v>389</v>
      </c>
      <c r="D526" t="s">
        <v>896</v>
      </c>
      <c r="E526">
        <v>72005</v>
      </c>
      <c r="F526" t="s">
        <v>897</v>
      </c>
      <c r="G526">
        <v>0.212012398863761</v>
      </c>
    </row>
    <row r="527" spans="1:7" ht="87" x14ac:dyDescent="0.35">
      <c r="A527">
        <v>526</v>
      </c>
      <c r="B527">
        <v>525</v>
      </c>
      <c r="C527">
        <v>390</v>
      </c>
      <c r="D527" s="1" t="s">
        <v>898</v>
      </c>
      <c r="E527">
        <v>266</v>
      </c>
      <c r="F527" t="s">
        <v>899</v>
      </c>
      <c r="G527">
        <v>0.89846455612348497</v>
      </c>
    </row>
    <row r="528" spans="1:7" ht="72.5" x14ac:dyDescent="0.35">
      <c r="A528">
        <v>527</v>
      </c>
      <c r="B528">
        <v>526</v>
      </c>
      <c r="C528">
        <v>391</v>
      </c>
      <c r="D528" s="1" t="s">
        <v>900</v>
      </c>
      <c r="E528">
        <v>9387</v>
      </c>
      <c r="F528" t="s">
        <v>901</v>
      </c>
      <c r="G528">
        <v>0.80416821969272201</v>
      </c>
    </row>
    <row r="529" spans="1:7" x14ac:dyDescent="0.35">
      <c r="A529">
        <v>528</v>
      </c>
      <c r="B529">
        <v>527</v>
      </c>
      <c r="C529">
        <v>392</v>
      </c>
      <c r="D529" t="s">
        <v>902</v>
      </c>
      <c r="E529">
        <v>62781</v>
      </c>
      <c r="F529" t="s">
        <v>903</v>
      </c>
      <c r="G529">
        <v>0.111583128440697</v>
      </c>
    </row>
    <row r="530" spans="1:7" x14ac:dyDescent="0.35">
      <c r="A530">
        <v>529</v>
      </c>
      <c r="B530">
        <v>528</v>
      </c>
      <c r="C530">
        <v>393</v>
      </c>
      <c r="D530" t="s">
        <v>904</v>
      </c>
      <c r="E530">
        <v>2051</v>
      </c>
      <c r="F530" t="s">
        <v>905</v>
      </c>
      <c r="G530">
        <v>0.75550564619369698</v>
      </c>
    </row>
    <row r="531" spans="1:7" x14ac:dyDescent="0.35">
      <c r="A531">
        <v>530</v>
      </c>
      <c r="B531">
        <v>529</v>
      </c>
      <c r="C531">
        <v>394</v>
      </c>
      <c r="D531" t="s">
        <v>906</v>
      </c>
      <c r="E531">
        <v>7661</v>
      </c>
      <c r="F531" t="s">
        <v>907</v>
      </c>
      <c r="G531">
        <v>0.11629426227094</v>
      </c>
    </row>
    <row r="532" spans="1:7" ht="409.5" x14ac:dyDescent="0.35">
      <c r="A532">
        <v>531</v>
      </c>
      <c r="B532">
        <v>530</v>
      </c>
      <c r="C532">
        <v>395</v>
      </c>
      <c r="D532" t="s">
        <v>908</v>
      </c>
      <c r="E532">
        <v>2850</v>
      </c>
      <c r="F532" s="1" t="s">
        <v>909</v>
      </c>
      <c r="G532">
        <v>0.214419309011675</v>
      </c>
    </row>
    <row r="533" spans="1:7" x14ac:dyDescent="0.35">
      <c r="A533">
        <v>532</v>
      </c>
      <c r="B533">
        <v>531</v>
      </c>
      <c r="C533">
        <v>395</v>
      </c>
      <c r="D533" t="s">
        <v>908</v>
      </c>
      <c r="E533">
        <v>2850</v>
      </c>
      <c r="F533" t="s">
        <v>910</v>
      </c>
      <c r="G533">
        <v>4.3276854293445598E-2</v>
      </c>
    </row>
    <row r="534" spans="1:7" x14ac:dyDescent="0.35">
      <c r="A534">
        <v>533</v>
      </c>
      <c r="B534">
        <v>532</v>
      </c>
      <c r="C534">
        <v>397</v>
      </c>
      <c r="D534" t="s">
        <v>911</v>
      </c>
      <c r="E534">
        <v>4749</v>
      </c>
      <c r="F534" t="s">
        <v>912</v>
      </c>
      <c r="G534">
        <v>0.166508897482472</v>
      </c>
    </row>
    <row r="535" spans="1:7" x14ac:dyDescent="0.35">
      <c r="A535">
        <v>534</v>
      </c>
      <c r="B535">
        <v>533</v>
      </c>
      <c r="C535">
        <v>398</v>
      </c>
      <c r="D535" t="s">
        <v>913</v>
      </c>
      <c r="E535">
        <v>1987</v>
      </c>
      <c r="F535" t="s">
        <v>914</v>
      </c>
      <c r="G535">
        <v>0.111583128440697</v>
      </c>
    </row>
    <row r="536" spans="1:7" x14ac:dyDescent="0.35">
      <c r="A536">
        <v>535</v>
      </c>
      <c r="B536">
        <v>534</v>
      </c>
      <c r="C536">
        <v>399</v>
      </c>
      <c r="D536" t="s">
        <v>915</v>
      </c>
      <c r="E536">
        <v>13</v>
      </c>
      <c r="F536" t="s">
        <v>916</v>
      </c>
      <c r="G536">
        <v>0.17122003131271599</v>
      </c>
    </row>
    <row r="537" spans="1:7" x14ac:dyDescent="0.35">
      <c r="A537">
        <v>536</v>
      </c>
      <c r="B537">
        <v>535</v>
      </c>
      <c r="C537">
        <v>400</v>
      </c>
      <c r="D537" t="s">
        <v>917</v>
      </c>
      <c r="E537">
        <v>207</v>
      </c>
      <c r="F537" t="s">
        <v>918</v>
      </c>
      <c r="G537">
        <v>0.111583128440697</v>
      </c>
    </row>
    <row r="538" spans="1:7" ht="275.5" x14ac:dyDescent="0.35">
      <c r="A538">
        <v>537</v>
      </c>
      <c r="B538">
        <v>536</v>
      </c>
      <c r="C538">
        <v>401</v>
      </c>
      <c r="D538" s="1" t="s">
        <v>919</v>
      </c>
      <c r="E538">
        <v>21</v>
      </c>
      <c r="F538" t="s">
        <v>920</v>
      </c>
      <c r="G538">
        <v>0.61589771791817405</v>
      </c>
    </row>
    <row r="539" spans="1:7" x14ac:dyDescent="0.35">
      <c r="A539">
        <v>538</v>
      </c>
      <c r="B539">
        <v>537</v>
      </c>
      <c r="C539">
        <v>402</v>
      </c>
      <c r="D539" t="s">
        <v>921</v>
      </c>
      <c r="E539">
        <v>205</v>
      </c>
      <c r="F539" t="s">
        <v>918</v>
      </c>
      <c r="G539">
        <v>0.111583128440697</v>
      </c>
    </row>
    <row r="540" spans="1:7" x14ac:dyDescent="0.35">
      <c r="A540">
        <v>539</v>
      </c>
      <c r="B540">
        <v>538</v>
      </c>
      <c r="C540">
        <v>403</v>
      </c>
      <c r="D540" t="s">
        <v>922</v>
      </c>
      <c r="E540">
        <v>54</v>
      </c>
      <c r="F540" t="s">
        <v>923</v>
      </c>
      <c r="G540">
        <v>0.111583128440697</v>
      </c>
    </row>
    <row r="541" spans="1:7" x14ac:dyDescent="0.35">
      <c r="A541">
        <v>540</v>
      </c>
      <c r="B541">
        <v>539</v>
      </c>
      <c r="C541">
        <v>404</v>
      </c>
      <c r="D541" t="s">
        <v>924</v>
      </c>
      <c r="E541">
        <v>3</v>
      </c>
      <c r="F541" t="s">
        <v>925</v>
      </c>
      <c r="G541">
        <v>2.4932365838565899E-2</v>
      </c>
    </row>
    <row r="542" spans="1:7" x14ac:dyDescent="0.35">
      <c r="A542">
        <v>541</v>
      </c>
      <c r="B542">
        <v>540</v>
      </c>
      <c r="C542">
        <v>405</v>
      </c>
      <c r="D542" t="s">
        <v>926</v>
      </c>
      <c r="E542">
        <v>663</v>
      </c>
      <c r="F542" t="s">
        <v>927</v>
      </c>
      <c r="G542">
        <v>-9.1871430024465905E-2</v>
      </c>
    </row>
    <row r="543" spans="1:7" x14ac:dyDescent="0.35">
      <c r="A543">
        <v>542</v>
      </c>
      <c r="B543">
        <v>541</v>
      </c>
      <c r="C543">
        <v>406</v>
      </c>
      <c r="D543" t="s">
        <v>928</v>
      </c>
      <c r="E543">
        <v>0</v>
      </c>
      <c r="F543" t="s">
        <v>929</v>
      </c>
      <c r="G543">
        <v>0.238880977531367</v>
      </c>
    </row>
    <row r="544" spans="1:7" x14ac:dyDescent="0.35">
      <c r="A544">
        <v>543</v>
      </c>
      <c r="B544">
        <v>542</v>
      </c>
      <c r="C544">
        <v>407</v>
      </c>
      <c r="D544" t="s">
        <v>930</v>
      </c>
      <c r="E544">
        <v>7</v>
      </c>
      <c r="F544" t="s">
        <v>931</v>
      </c>
      <c r="G544">
        <v>0.166508897482472</v>
      </c>
    </row>
    <row r="545" spans="1:7" x14ac:dyDescent="0.35">
      <c r="A545">
        <v>544</v>
      </c>
      <c r="B545">
        <v>543</v>
      </c>
      <c r="C545">
        <v>408</v>
      </c>
      <c r="D545" t="s">
        <v>932</v>
      </c>
      <c r="E545">
        <v>109</v>
      </c>
      <c r="F545" t="s">
        <v>933</v>
      </c>
      <c r="G545">
        <v>0.220451758224953</v>
      </c>
    </row>
    <row r="546" spans="1:7" ht="188.5" x14ac:dyDescent="0.35">
      <c r="A546">
        <v>545</v>
      </c>
      <c r="B546">
        <v>544</v>
      </c>
      <c r="C546">
        <v>409</v>
      </c>
      <c r="D546" s="1" t="s">
        <v>934</v>
      </c>
      <c r="E546">
        <v>4620</v>
      </c>
      <c r="F546" s="1" t="s">
        <v>935</v>
      </c>
      <c r="G546">
        <v>0.96199995978099995</v>
      </c>
    </row>
    <row r="547" spans="1:7" ht="409.5" x14ac:dyDescent="0.35">
      <c r="A547">
        <v>546</v>
      </c>
      <c r="B547">
        <v>545</v>
      </c>
      <c r="C547">
        <v>410</v>
      </c>
      <c r="D547" s="1" t="s">
        <v>936</v>
      </c>
      <c r="E547">
        <v>1226</v>
      </c>
      <c r="F547" s="1" t="s">
        <v>937</v>
      </c>
      <c r="G547">
        <v>1.1397676930810099</v>
      </c>
    </row>
    <row r="548" spans="1:7" ht="87" x14ac:dyDescent="0.35">
      <c r="A548">
        <v>547</v>
      </c>
      <c r="B548">
        <v>546</v>
      </c>
      <c r="C548">
        <v>411</v>
      </c>
      <c r="D548" t="s">
        <v>938</v>
      </c>
      <c r="E548">
        <v>51759</v>
      </c>
      <c r="F548" s="1" t="s">
        <v>939</v>
      </c>
      <c r="G548">
        <v>0.89846455612348497</v>
      </c>
    </row>
    <row r="549" spans="1:7" x14ac:dyDescent="0.35">
      <c r="A549">
        <v>548</v>
      </c>
      <c r="B549">
        <v>547</v>
      </c>
      <c r="C549">
        <v>412</v>
      </c>
      <c r="D549" t="s">
        <v>940</v>
      </c>
      <c r="E549">
        <v>20</v>
      </c>
      <c r="F549" t="s">
        <v>941</v>
      </c>
      <c r="G549">
        <v>0.268580025923702</v>
      </c>
    </row>
    <row r="550" spans="1:7" ht="87" x14ac:dyDescent="0.35">
      <c r="A550">
        <v>549</v>
      </c>
      <c r="B550">
        <v>548</v>
      </c>
      <c r="C550">
        <v>413</v>
      </c>
      <c r="D550" s="1" t="s">
        <v>942</v>
      </c>
      <c r="E550">
        <v>857</v>
      </c>
      <c r="F550" t="s">
        <v>943</v>
      </c>
      <c r="G550">
        <v>9.9475868884702001E-2</v>
      </c>
    </row>
    <row r="551" spans="1:7" ht="87" x14ac:dyDescent="0.35">
      <c r="A551">
        <v>550</v>
      </c>
      <c r="B551">
        <v>549</v>
      </c>
      <c r="C551">
        <v>413</v>
      </c>
      <c r="D551" s="1" t="s">
        <v>942</v>
      </c>
      <c r="E551">
        <v>857</v>
      </c>
      <c r="F551" t="s">
        <v>944</v>
      </c>
      <c r="G551">
        <v>0.29276707175275302</v>
      </c>
    </row>
    <row r="552" spans="1:7" ht="87" x14ac:dyDescent="0.35">
      <c r="A552">
        <v>551</v>
      </c>
      <c r="B552">
        <v>550</v>
      </c>
      <c r="C552">
        <v>413</v>
      </c>
      <c r="D552" s="1" t="s">
        <v>942</v>
      </c>
      <c r="E552">
        <v>857</v>
      </c>
      <c r="F552" t="s">
        <v>945</v>
      </c>
      <c r="G552">
        <v>0.26079437311181902</v>
      </c>
    </row>
    <row r="553" spans="1:7" ht="409.5" x14ac:dyDescent="0.35">
      <c r="A553">
        <v>552</v>
      </c>
      <c r="B553">
        <v>551</v>
      </c>
      <c r="C553">
        <v>414</v>
      </c>
      <c r="D553" s="1" t="s">
        <v>946</v>
      </c>
      <c r="E553">
        <v>370</v>
      </c>
      <c r="F553" s="1" t="s">
        <v>947</v>
      </c>
      <c r="G553">
        <v>-0.25020285312492302</v>
      </c>
    </row>
    <row r="554" spans="1:7" x14ac:dyDescent="0.35">
      <c r="A554">
        <v>553</v>
      </c>
      <c r="B554">
        <v>552</v>
      </c>
      <c r="C554">
        <v>415</v>
      </c>
      <c r="D554" t="s">
        <v>948</v>
      </c>
      <c r="E554">
        <v>136</v>
      </c>
      <c r="F554" t="s">
        <v>949</v>
      </c>
      <c r="G554">
        <v>0.111583128440697</v>
      </c>
    </row>
    <row r="555" spans="1:7" x14ac:dyDescent="0.35">
      <c r="A555">
        <v>554</v>
      </c>
      <c r="B555">
        <v>553</v>
      </c>
      <c r="C555">
        <v>415</v>
      </c>
      <c r="D555" t="s">
        <v>948</v>
      </c>
      <c r="E555">
        <v>136</v>
      </c>
      <c r="F555" t="s">
        <v>950</v>
      </c>
      <c r="G555">
        <v>0.111583128440697</v>
      </c>
    </row>
    <row r="556" spans="1:7" x14ac:dyDescent="0.35">
      <c r="A556">
        <v>555</v>
      </c>
      <c r="B556">
        <v>554</v>
      </c>
      <c r="C556">
        <v>416</v>
      </c>
      <c r="D556" t="s">
        <v>951</v>
      </c>
      <c r="E556">
        <v>5885</v>
      </c>
      <c r="F556" t="s">
        <v>952</v>
      </c>
      <c r="G556">
        <v>0.161797763652229</v>
      </c>
    </row>
    <row r="557" spans="1:7" x14ac:dyDescent="0.35">
      <c r="A557">
        <v>556</v>
      </c>
      <c r="B557">
        <v>555</v>
      </c>
      <c r="C557">
        <v>416</v>
      </c>
      <c r="D557" t="s">
        <v>951</v>
      </c>
      <c r="E557">
        <v>5885</v>
      </c>
      <c r="F557" t="s">
        <v>953</v>
      </c>
      <c r="G557">
        <v>0.33472869067963101</v>
      </c>
    </row>
    <row r="558" spans="1:7" ht="217.5" x14ac:dyDescent="0.35">
      <c r="A558">
        <v>557</v>
      </c>
      <c r="B558">
        <v>556</v>
      </c>
      <c r="C558">
        <v>417</v>
      </c>
      <c r="D558" s="1" t="s">
        <v>954</v>
      </c>
      <c r="E558">
        <v>99</v>
      </c>
      <c r="F558" s="1" t="s">
        <v>955</v>
      </c>
      <c r="G558">
        <v>9.4764735054458399E-2</v>
      </c>
    </row>
    <row r="559" spans="1:7" x14ac:dyDescent="0.35">
      <c r="A559">
        <v>558</v>
      </c>
      <c r="B559">
        <v>557</v>
      </c>
      <c r="C559">
        <v>418</v>
      </c>
      <c r="D559" t="s">
        <v>956</v>
      </c>
      <c r="E559">
        <v>1361</v>
      </c>
      <c r="F559" t="s">
        <v>957</v>
      </c>
      <c r="G559">
        <v>-0.10372428568978399</v>
      </c>
    </row>
    <row r="560" spans="1:7" x14ac:dyDescent="0.35">
      <c r="A560">
        <v>559</v>
      </c>
      <c r="B560">
        <v>558</v>
      </c>
      <c r="C560">
        <v>418</v>
      </c>
      <c r="D560" t="s">
        <v>956</v>
      </c>
      <c r="E560">
        <v>1361</v>
      </c>
      <c r="F560" t="s">
        <v>958</v>
      </c>
      <c r="G560">
        <v>1.7286792009934E-2</v>
      </c>
    </row>
    <row r="561" spans="1:7" x14ac:dyDescent="0.35">
      <c r="A561">
        <v>560</v>
      </c>
      <c r="B561">
        <v>559</v>
      </c>
      <c r="C561">
        <v>418</v>
      </c>
      <c r="D561" t="s">
        <v>956</v>
      </c>
      <c r="E561">
        <v>1361</v>
      </c>
      <c r="F561" t="s">
        <v>713</v>
      </c>
      <c r="G561">
        <v>0.111583128440697</v>
      </c>
    </row>
    <row r="562" spans="1:7" x14ac:dyDescent="0.35">
      <c r="A562">
        <v>561</v>
      </c>
      <c r="B562">
        <v>560</v>
      </c>
      <c r="C562">
        <v>419</v>
      </c>
      <c r="D562" t="s">
        <v>959</v>
      </c>
      <c r="E562">
        <v>49729</v>
      </c>
      <c r="F562" t="s">
        <v>960</v>
      </c>
      <c r="G562">
        <v>0.28415743713701402</v>
      </c>
    </row>
    <row r="563" spans="1:7" ht="217.5" x14ac:dyDescent="0.35">
      <c r="A563">
        <v>562</v>
      </c>
      <c r="B563">
        <v>561</v>
      </c>
      <c r="C563">
        <v>420</v>
      </c>
      <c r="D563" s="1" t="s">
        <v>961</v>
      </c>
      <c r="E563">
        <v>32</v>
      </c>
      <c r="F563" t="s">
        <v>962</v>
      </c>
      <c r="G563">
        <v>0.147292039323351</v>
      </c>
    </row>
    <row r="564" spans="1:7" x14ac:dyDescent="0.35">
      <c r="A564">
        <v>563</v>
      </c>
      <c r="B564">
        <v>562</v>
      </c>
      <c r="C564">
        <v>421</v>
      </c>
      <c r="D564" t="s">
        <v>963</v>
      </c>
      <c r="E564">
        <v>2838</v>
      </c>
      <c r="F564" t="s">
        <v>964</v>
      </c>
      <c r="G564">
        <v>5.1422462502985898E-2</v>
      </c>
    </row>
    <row r="565" spans="1:7" x14ac:dyDescent="0.35">
      <c r="A565">
        <v>564</v>
      </c>
      <c r="B565">
        <v>563</v>
      </c>
      <c r="C565">
        <v>422</v>
      </c>
      <c r="D565" t="s">
        <v>965</v>
      </c>
      <c r="E565">
        <v>86342</v>
      </c>
      <c r="F565" t="s">
        <v>966</v>
      </c>
      <c r="G565">
        <v>1.0102792403896199</v>
      </c>
    </row>
    <row r="566" spans="1:7" ht="409.5" x14ac:dyDescent="0.35">
      <c r="A566">
        <v>565</v>
      </c>
      <c r="B566">
        <v>564</v>
      </c>
      <c r="C566">
        <v>423</v>
      </c>
      <c r="D566" t="s">
        <v>967</v>
      </c>
      <c r="E566">
        <v>697</v>
      </c>
      <c r="F566" s="1" t="s">
        <v>968</v>
      </c>
      <c r="G566">
        <v>-0.116084681531494</v>
      </c>
    </row>
    <row r="567" spans="1:7" x14ac:dyDescent="0.35">
      <c r="A567">
        <v>566</v>
      </c>
      <c r="B567">
        <v>565</v>
      </c>
      <c r="C567">
        <v>423</v>
      </c>
      <c r="D567" t="s">
        <v>967</v>
      </c>
      <c r="E567">
        <v>697</v>
      </c>
      <c r="F567" t="s">
        <v>969</v>
      </c>
      <c r="G567">
        <v>-0.102172223977277</v>
      </c>
    </row>
    <row r="568" spans="1:7" x14ac:dyDescent="0.35">
      <c r="A568">
        <v>567</v>
      </c>
      <c r="B568">
        <v>566</v>
      </c>
      <c r="C568">
        <v>423</v>
      </c>
      <c r="D568" t="s">
        <v>967</v>
      </c>
      <c r="E568">
        <v>697</v>
      </c>
      <c r="F568" t="s">
        <v>970</v>
      </c>
      <c r="G568">
        <v>0.33714785157587301</v>
      </c>
    </row>
    <row r="569" spans="1:7" ht="217.5" x14ac:dyDescent="0.35">
      <c r="A569">
        <v>568</v>
      </c>
      <c r="B569">
        <v>567</v>
      </c>
      <c r="C569">
        <v>424</v>
      </c>
      <c r="D569" t="s">
        <v>971</v>
      </c>
      <c r="E569">
        <v>648</v>
      </c>
      <c r="F569" s="1" t="s">
        <v>972</v>
      </c>
      <c r="G569">
        <v>-6.4804276989498602E-2</v>
      </c>
    </row>
    <row r="570" spans="1:7" ht="377" x14ac:dyDescent="0.35">
      <c r="A570">
        <v>569</v>
      </c>
      <c r="B570">
        <v>568</v>
      </c>
      <c r="C570">
        <v>425</v>
      </c>
      <c r="D570" s="1" t="s">
        <v>973</v>
      </c>
      <c r="E570">
        <v>29</v>
      </c>
      <c r="F570" s="1" t="s">
        <v>974</v>
      </c>
      <c r="G570">
        <v>-0.30115122528639698</v>
      </c>
    </row>
    <row r="571" spans="1:7" ht="72.5" x14ac:dyDescent="0.35">
      <c r="A571">
        <v>570</v>
      </c>
      <c r="B571">
        <v>569</v>
      </c>
      <c r="C571">
        <v>425</v>
      </c>
      <c r="D571" s="1" t="s">
        <v>973</v>
      </c>
      <c r="E571">
        <v>29</v>
      </c>
      <c r="F571" t="s">
        <v>975</v>
      </c>
      <c r="G571">
        <v>-8.1945310370421007E-2</v>
      </c>
    </row>
    <row r="572" spans="1:7" ht="409.5" x14ac:dyDescent="0.35">
      <c r="A572">
        <v>571</v>
      </c>
      <c r="B572">
        <v>570</v>
      </c>
      <c r="C572">
        <v>426</v>
      </c>
      <c r="D572" s="1" t="s">
        <v>976</v>
      </c>
      <c r="E572">
        <v>37</v>
      </c>
      <c r="F572" s="1" t="s">
        <v>977</v>
      </c>
      <c r="G572">
        <v>0.27944630330677001</v>
      </c>
    </row>
    <row r="573" spans="1:7" ht="409.5" x14ac:dyDescent="0.35">
      <c r="A573">
        <v>572</v>
      </c>
      <c r="B573">
        <v>571</v>
      </c>
      <c r="C573">
        <v>427</v>
      </c>
      <c r="D573" t="s">
        <v>978</v>
      </c>
      <c r="E573">
        <v>381</v>
      </c>
      <c r="F573" s="1" t="s">
        <v>979</v>
      </c>
      <c r="G573">
        <v>-2.68749522618776E-2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809D-4ABF-4979-90DC-1C41481AB4D5}">
  <dimension ref="A1:D429"/>
  <sheetViews>
    <sheetView workbookViewId="0">
      <selection activeCell="D2" sqref="D2"/>
    </sheetView>
  </sheetViews>
  <sheetFormatPr defaultRowHeight="14.5" x14ac:dyDescent="0.35"/>
  <sheetData>
    <row r="1" spans="1:4" x14ac:dyDescent="0.35">
      <c r="A1" t="s">
        <v>982</v>
      </c>
      <c r="B1" t="s">
        <v>981</v>
      </c>
    </row>
    <row r="2" spans="1:4" x14ac:dyDescent="0.35">
      <c r="A2">
        <v>377</v>
      </c>
      <c r="B2">
        <v>7.2968880969875097E-2</v>
      </c>
      <c r="D2" t="e">
        <f>CORREL(A2:A429,B2:B429)</f>
        <v>#N/A</v>
      </c>
    </row>
    <row r="3" spans="1:4" x14ac:dyDescent="0.35">
      <c r="A3">
        <v>527</v>
      </c>
      <c r="B3">
        <v>0.37768101433306106</v>
      </c>
    </row>
    <row r="4" spans="1:4" x14ac:dyDescent="0.35">
      <c r="A4">
        <v>5</v>
      </c>
      <c r="B4">
        <v>1.9213518239902801E-2</v>
      </c>
    </row>
    <row r="5" spans="1:4" x14ac:dyDescent="0.35">
      <c r="A5">
        <v>32</v>
      </c>
      <c r="B5">
        <v>0.17982966592845501</v>
      </c>
    </row>
    <row r="6" spans="1:4" x14ac:dyDescent="0.35">
      <c r="A6">
        <v>33</v>
      </c>
      <c r="B6">
        <v>0.13706364236543225</v>
      </c>
    </row>
    <row r="7" spans="1:4" x14ac:dyDescent="0.35">
      <c r="A7">
        <v>68</v>
      </c>
      <c r="B7">
        <v>0.18574068913048034</v>
      </c>
    </row>
    <row r="8" spans="1:4" x14ac:dyDescent="0.35">
      <c r="A8">
        <v>19845</v>
      </c>
      <c r="B8">
        <v>-0.61596398121346296</v>
      </c>
    </row>
    <row r="9" spans="1:4" x14ac:dyDescent="0.35">
      <c r="A9">
        <v>17779</v>
      </c>
      <c r="B9">
        <v>6.3529722058980706E-2</v>
      </c>
    </row>
    <row r="10" spans="1:4" x14ac:dyDescent="0.35">
      <c r="A10">
        <v>22</v>
      </c>
      <c r="B10">
        <v>0.1590812738806425</v>
      </c>
    </row>
    <row r="11" spans="1:4" x14ac:dyDescent="0.35">
      <c r="A11">
        <v>563</v>
      </c>
      <c r="B11">
        <v>0.30939128857059756</v>
      </c>
    </row>
    <row r="12" spans="1:4" x14ac:dyDescent="0.35">
      <c r="A12">
        <v>1418432</v>
      </c>
      <c r="B12">
        <v>1.9801709827090008E-3</v>
      </c>
    </row>
    <row r="13" spans="1:4" x14ac:dyDescent="0.35">
      <c r="A13">
        <v>125163</v>
      </c>
      <c r="B13">
        <v>-5.6815985337438402E-6</v>
      </c>
    </row>
    <row r="14" spans="1:4" x14ac:dyDescent="0.35">
      <c r="A14">
        <v>6805</v>
      </c>
      <c r="B14">
        <v>0.27724684236587499</v>
      </c>
    </row>
    <row r="15" spans="1:4" x14ac:dyDescent="0.35">
      <c r="A15">
        <v>1516</v>
      </c>
      <c r="B15">
        <v>0.105134722654774</v>
      </c>
    </row>
    <row r="16" spans="1:4" x14ac:dyDescent="0.35">
      <c r="A16">
        <v>22685</v>
      </c>
      <c r="B16">
        <v>-0.166653290044531</v>
      </c>
    </row>
    <row r="17" spans="1:2" x14ac:dyDescent="0.35">
      <c r="A17">
        <v>407</v>
      </c>
      <c r="B17">
        <v>-3.3082521929768349E-2</v>
      </c>
    </row>
    <row r="18" spans="1:2" x14ac:dyDescent="0.35">
      <c r="A18">
        <v>183</v>
      </c>
      <c r="B18">
        <v>8.1502795471841513E-2</v>
      </c>
    </row>
    <row r="19" spans="1:2" x14ac:dyDescent="0.35">
      <c r="A19">
        <v>16794</v>
      </c>
      <c r="B19">
        <v>0.16083008635077051</v>
      </c>
    </row>
    <row r="20" spans="1:2" x14ac:dyDescent="0.35">
      <c r="A20">
        <v>57843</v>
      </c>
      <c r="B20">
        <v>7.4845676259564897E-2</v>
      </c>
    </row>
    <row r="21" spans="1:2" x14ac:dyDescent="0.35">
      <c r="A21">
        <v>30005</v>
      </c>
      <c r="B21">
        <v>2.4932365838565899E-2</v>
      </c>
    </row>
    <row r="22" spans="1:2" x14ac:dyDescent="0.35">
      <c r="A22">
        <v>29655</v>
      </c>
      <c r="B22">
        <v>1.3499276502033699</v>
      </c>
    </row>
    <row r="23" spans="1:2" x14ac:dyDescent="0.35">
      <c r="A23">
        <v>80</v>
      </c>
      <c r="B23">
        <v>0.15029202946614001</v>
      </c>
    </row>
    <row r="24" spans="1:2" x14ac:dyDescent="0.35">
      <c r="A24">
        <v>19</v>
      </c>
      <c r="B24">
        <v>-0.54457842290088498</v>
      </c>
    </row>
    <row r="25" spans="1:2" x14ac:dyDescent="0.35">
      <c r="A25">
        <v>467</v>
      </c>
      <c r="B25">
        <v>0.17634570890009699</v>
      </c>
    </row>
    <row r="26" spans="1:2" x14ac:dyDescent="0.35">
      <c r="A26">
        <v>17359</v>
      </c>
      <c r="B26">
        <v>0.28943130207404899</v>
      </c>
    </row>
    <row r="27" spans="1:2" x14ac:dyDescent="0.35">
      <c r="A27">
        <v>12412</v>
      </c>
      <c r="B27">
        <v>-5.6815985337438402E-6</v>
      </c>
    </row>
    <row r="28" spans="1:2" x14ac:dyDescent="0.35">
      <c r="A28">
        <v>1626</v>
      </c>
      <c r="B28">
        <v>-6.5751996929326595E-2</v>
      </c>
    </row>
    <row r="29" spans="1:2" x14ac:dyDescent="0.35">
      <c r="A29">
        <v>10479</v>
      </c>
      <c r="B29">
        <v>0.67807285225441316</v>
      </c>
    </row>
    <row r="30" spans="1:2" x14ac:dyDescent="0.35">
      <c r="A30">
        <v>277</v>
      </c>
      <c r="B30">
        <v>0.111583128440697</v>
      </c>
    </row>
    <row r="31" spans="1:2" x14ac:dyDescent="0.35">
      <c r="A31">
        <v>8111</v>
      </c>
      <c r="B31">
        <v>0.15738570842587399</v>
      </c>
    </row>
    <row r="32" spans="1:2" x14ac:dyDescent="0.35">
      <c r="A32">
        <v>1502</v>
      </c>
      <c r="B32">
        <v>-0.23681648219208601</v>
      </c>
    </row>
    <row r="33" spans="1:2" x14ac:dyDescent="0.35">
      <c r="A33">
        <v>22173</v>
      </c>
      <c r="B33">
        <v>-3.0904767378085167E-2</v>
      </c>
    </row>
    <row r="34" spans="1:2" x14ac:dyDescent="0.35">
      <c r="A34">
        <v>58573</v>
      </c>
      <c r="B34">
        <v>9.0823336411202257E-2</v>
      </c>
    </row>
    <row r="35" spans="1:2" x14ac:dyDescent="0.35">
      <c r="A35">
        <v>261</v>
      </c>
      <c r="B35">
        <v>0.18432035560193599</v>
      </c>
    </row>
    <row r="36" spans="1:2" x14ac:dyDescent="0.35">
      <c r="A36">
        <v>86342</v>
      </c>
      <c r="B36">
        <v>0.10934598366515609</v>
      </c>
    </row>
    <row r="37" spans="1:2" x14ac:dyDescent="0.35">
      <c r="A37">
        <v>49</v>
      </c>
      <c r="B37">
        <v>0.85296105474219697</v>
      </c>
    </row>
    <row r="38" spans="1:2" x14ac:dyDescent="0.35">
      <c r="A38">
        <v>499</v>
      </c>
      <c r="B38">
        <v>0.376111522457375</v>
      </c>
    </row>
    <row r="39" spans="1:2" x14ac:dyDescent="0.35">
      <c r="A39">
        <v>3646</v>
      </c>
      <c r="B39">
        <v>0.36720463638488698</v>
      </c>
    </row>
    <row r="40" spans="1:2" x14ac:dyDescent="0.35">
      <c r="A40">
        <v>31</v>
      </c>
      <c r="B40">
        <v>1.05346312876589</v>
      </c>
    </row>
    <row r="41" spans="1:2" x14ac:dyDescent="0.35">
      <c r="A41">
        <v>795</v>
      </c>
      <c r="B41">
        <v>0.1993008806709205</v>
      </c>
    </row>
    <row r="42" spans="1:2" x14ac:dyDescent="0.35">
      <c r="A42">
        <v>26</v>
      </c>
      <c r="B42">
        <v>0.322760579725548</v>
      </c>
    </row>
    <row r="43" spans="1:2" x14ac:dyDescent="0.35">
      <c r="A43">
        <v>6334</v>
      </c>
      <c r="B43">
        <v>0.19920295035601832</v>
      </c>
    </row>
    <row r="44" spans="1:2" x14ac:dyDescent="0.35">
      <c r="A44">
        <v>15</v>
      </c>
      <c r="B44">
        <v>7.67916616415978E-2</v>
      </c>
    </row>
    <row r="45" spans="1:2" x14ac:dyDescent="0.35">
      <c r="A45">
        <v>4105</v>
      </c>
      <c r="B45">
        <v>0.10317393174757769</v>
      </c>
    </row>
    <row r="46" spans="1:2" x14ac:dyDescent="0.35">
      <c r="A46">
        <v>499</v>
      </c>
      <c r="B46">
        <v>0.654826473832677</v>
      </c>
    </row>
    <row r="47" spans="1:2" x14ac:dyDescent="0.35">
      <c r="A47">
        <v>107</v>
      </c>
      <c r="B47">
        <v>0.75690394412297102</v>
      </c>
    </row>
    <row r="48" spans="1:2" x14ac:dyDescent="0.35">
      <c r="A48">
        <v>1766</v>
      </c>
      <c r="B48">
        <v>0.22533316730974301</v>
      </c>
    </row>
    <row r="49" spans="1:2" x14ac:dyDescent="0.35">
      <c r="A49">
        <v>16868</v>
      </c>
      <c r="B49">
        <v>6.94285335781166E-4</v>
      </c>
    </row>
    <row r="50" spans="1:2" x14ac:dyDescent="0.35">
      <c r="A50">
        <v>43474</v>
      </c>
      <c r="B50">
        <v>0.59366656354537051</v>
      </c>
    </row>
    <row r="51" spans="1:2" x14ac:dyDescent="0.35">
      <c r="A51">
        <v>2015</v>
      </c>
      <c r="B51">
        <v>0.11629426227094</v>
      </c>
    </row>
    <row r="52" spans="1:2" x14ac:dyDescent="0.35">
      <c r="A52">
        <v>21320</v>
      </c>
      <c r="B52">
        <v>0.17511853209821099</v>
      </c>
    </row>
    <row r="53" spans="1:2" x14ac:dyDescent="0.35">
      <c r="A53">
        <v>1177</v>
      </c>
      <c r="B53">
        <v>0.111583128440697</v>
      </c>
    </row>
    <row r="54" spans="1:2" x14ac:dyDescent="0.35">
      <c r="A54">
        <v>4256</v>
      </c>
      <c r="B54">
        <v>0.104258600165524</v>
      </c>
    </row>
    <row r="55" spans="1:2" x14ac:dyDescent="0.35">
      <c r="A55">
        <v>97</v>
      </c>
      <c r="B55">
        <v>0.111583128440697</v>
      </c>
    </row>
    <row r="56" spans="1:2" x14ac:dyDescent="0.35">
      <c r="A56">
        <v>64758</v>
      </c>
      <c r="B56">
        <v>0.51732707725087401</v>
      </c>
    </row>
    <row r="57" spans="1:2" x14ac:dyDescent="0.35">
      <c r="A57">
        <v>54</v>
      </c>
      <c r="B57">
        <v>0.16202769074898399</v>
      </c>
    </row>
    <row r="58" spans="1:2" x14ac:dyDescent="0.35">
      <c r="A58">
        <v>11892</v>
      </c>
      <c r="B58">
        <v>0.14243764193179498</v>
      </c>
    </row>
    <row r="59" spans="1:2" x14ac:dyDescent="0.35">
      <c r="A59">
        <v>221</v>
      </c>
      <c r="B59">
        <v>0.23059293188370478</v>
      </c>
    </row>
    <row r="60" spans="1:2" x14ac:dyDescent="0.35">
      <c r="A60">
        <v>1236</v>
      </c>
      <c r="B60">
        <v>-4.3206345090752198E-2</v>
      </c>
    </row>
    <row r="61" spans="1:2" x14ac:dyDescent="0.35">
      <c r="A61">
        <v>97</v>
      </c>
      <c r="B61">
        <v>0.10639474701406934</v>
      </c>
    </row>
    <row r="62" spans="1:2" x14ac:dyDescent="0.35">
      <c r="A62">
        <v>3743</v>
      </c>
      <c r="B62">
        <v>0.2372381386091075</v>
      </c>
    </row>
    <row r="63" spans="1:2" x14ac:dyDescent="0.35">
      <c r="A63">
        <v>584</v>
      </c>
      <c r="B63">
        <v>0.18943639755849798</v>
      </c>
    </row>
    <row r="64" spans="1:2" x14ac:dyDescent="0.35">
      <c r="A64">
        <v>1435</v>
      </c>
      <c r="B64">
        <v>-3.17306751588892E-2</v>
      </c>
    </row>
    <row r="65" spans="1:2" x14ac:dyDescent="0.35">
      <c r="A65">
        <v>2075</v>
      </c>
      <c r="B65">
        <v>-1.8911269435246E-2</v>
      </c>
    </row>
    <row r="66" spans="1:2" x14ac:dyDescent="0.35">
      <c r="A66">
        <v>100304</v>
      </c>
      <c r="B66">
        <v>-8.9538690367917204E-3</v>
      </c>
    </row>
    <row r="67" spans="1:2" x14ac:dyDescent="0.35">
      <c r="A67">
        <v>6933</v>
      </c>
      <c r="B67">
        <v>9.922381932011691E-2</v>
      </c>
    </row>
    <row r="68" spans="1:2" x14ac:dyDescent="0.35">
      <c r="A68">
        <v>325</v>
      </c>
      <c r="B68">
        <v>0.227349255428449</v>
      </c>
    </row>
    <row r="69" spans="1:2" x14ac:dyDescent="0.35">
      <c r="A69">
        <v>33826</v>
      </c>
      <c r="B69">
        <v>0.26123944090056528</v>
      </c>
    </row>
    <row r="70" spans="1:2" x14ac:dyDescent="0.35">
      <c r="A70">
        <v>7690</v>
      </c>
      <c r="B70">
        <v>-0.307050990697184</v>
      </c>
    </row>
    <row r="71" spans="1:2" x14ac:dyDescent="0.35">
      <c r="A71">
        <v>12836</v>
      </c>
      <c r="B71">
        <v>0.14852930403265399</v>
      </c>
    </row>
    <row r="72" spans="1:2" x14ac:dyDescent="0.35">
      <c r="A72">
        <v>9667</v>
      </c>
      <c r="B72">
        <v>0.34185898540611598</v>
      </c>
    </row>
    <row r="73" spans="1:2" x14ac:dyDescent="0.35">
      <c r="A73">
        <v>1429</v>
      </c>
      <c r="B73">
        <v>-0.42672039864514</v>
      </c>
    </row>
    <row r="74" spans="1:2" x14ac:dyDescent="0.35">
      <c r="A74">
        <v>394985</v>
      </c>
      <c r="B74">
        <v>0.78232213923448002</v>
      </c>
    </row>
    <row r="75" spans="1:2" x14ac:dyDescent="0.35">
      <c r="A75">
        <v>48</v>
      </c>
      <c r="B75">
        <v>-0.23164470330891621</v>
      </c>
    </row>
    <row r="76" spans="1:2" x14ac:dyDescent="0.35">
      <c r="A76">
        <v>499</v>
      </c>
      <c r="B76">
        <v>4.7534170342322997E-2</v>
      </c>
    </row>
    <row r="77" spans="1:2" x14ac:dyDescent="0.35">
      <c r="A77">
        <v>1</v>
      </c>
      <c r="B77">
        <v>0.18119021336065699</v>
      </c>
    </row>
    <row r="78" spans="1:2" x14ac:dyDescent="0.35">
      <c r="A78">
        <v>28829</v>
      </c>
      <c r="B78">
        <v>0.11629426227094</v>
      </c>
    </row>
    <row r="79" spans="1:2" x14ac:dyDescent="0.35">
      <c r="A79">
        <v>33252</v>
      </c>
      <c r="B79">
        <v>2.58406115597637E-2</v>
      </c>
    </row>
    <row r="80" spans="1:2" x14ac:dyDescent="0.35">
      <c r="A80">
        <v>573</v>
      </c>
      <c r="B80">
        <v>-0.36677143272457902</v>
      </c>
    </row>
    <row r="81" spans="1:2" x14ac:dyDescent="0.35">
      <c r="A81">
        <v>584</v>
      </c>
      <c r="B81">
        <v>0.49792051941959681</v>
      </c>
    </row>
    <row r="82" spans="1:2" x14ac:dyDescent="0.35">
      <c r="A82">
        <v>107</v>
      </c>
      <c r="B82">
        <v>1.59068453263934</v>
      </c>
    </row>
    <row r="83" spans="1:2" x14ac:dyDescent="0.35">
      <c r="A83">
        <v>82</v>
      </c>
      <c r="B83">
        <v>0.161797763652229</v>
      </c>
    </row>
    <row r="84" spans="1:2" x14ac:dyDescent="0.35">
      <c r="A84">
        <v>5</v>
      </c>
      <c r="B84">
        <v>0.84537553256152898</v>
      </c>
    </row>
    <row r="85" spans="1:2" x14ac:dyDescent="0.35">
      <c r="A85">
        <v>6787</v>
      </c>
      <c r="B85">
        <v>0.89223263770344796</v>
      </c>
    </row>
    <row r="86" spans="1:2" x14ac:dyDescent="0.35">
      <c r="A86">
        <v>68</v>
      </c>
      <c r="B86">
        <v>0.48467546484479351</v>
      </c>
    </row>
    <row r="87" spans="1:2" x14ac:dyDescent="0.35">
      <c r="A87">
        <v>19506</v>
      </c>
      <c r="B87">
        <v>0.73334827497175303</v>
      </c>
    </row>
    <row r="88" spans="1:2" x14ac:dyDescent="0.35">
      <c r="A88">
        <v>130</v>
      </c>
      <c r="B88">
        <v>-1.0328750994842964E-2</v>
      </c>
    </row>
    <row r="89" spans="1:2" x14ac:dyDescent="0.35">
      <c r="A89">
        <v>86343</v>
      </c>
      <c r="B89">
        <v>-2.4657182612265099E-2</v>
      </c>
    </row>
    <row r="90" spans="1:2" x14ac:dyDescent="0.35">
      <c r="A90">
        <v>230</v>
      </c>
      <c r="B90">
        <v>7.0318447541400306E-2</v>
      </c>
    </row>
    <row r="91" spans="1:2" x14ac:dyDescent="0.35">
      <c r="A91">
        <v>4648</v>
      </c>
      <c r="B91">
        <v>0.111583128440697</v>
      </c>
    </row>
    <row r="92" spans="1:2" x14ac:dyDescent="0.35">
      <c r="A92">
        <v>211765</v>
      </c>
      <c r="B92">
        <v>0.18986110070625101</v>
      </c>
    </row>
    <row r="93" spans="1:2" x14ac:dyDescent="0.35">
      <c r="A93">
        <v>992</v>
      </c>
      <c r="B93">
        <v>2.2297004444066501E-2</v>
      </c>
    </row>
    <row r="94" spans="1:2" x14ac:dyDescent="0.35">
      <c r="A94">
        <v>167</v>
      </c>
      <c r="B94">
        <v>4.7054522317098698E-3</v>
      </c>
    </row>
    <row r="95" spans="1:2" x14ac:dyDescent="0.35">
      <c r="A95">
        <v>19506</v>
      </c>
      <c r="B95">
        <v>0.85512228357201303</v>
      </c>
    </row>
    <row r="96" spans="1:2" x14ac:dyDescent="0.35">
      <c r="A96">
        <v>16</v>
      </c>
      <c r="B96">
        <v>1.61907336724358</v>
      </c>
    </row>
    <row r="97" spans="1:2" x14ac:dyDescent="0.35">
      <c r="A97">
        <v>12095</v>
      </c>
      <c r="B97">
        <v>8.6178526606727243E-2</v>
      </c>
    </row>
    <row r="98" spans="1:2" x14ac:dyDescent="0.35">
      <c r="A98">
        <v>195393</v>
      </c>
      <c r="B98">
        <v>0.111583128440697</v>
      </c>
    </row>
    <row r="99" spans="1:2" x14ac:dyDescent="0.35">
      <c r="A99">
        <v>318</v>
      </c>
      <c r="B99">
        <v>0.1390460129615845</v>
      </c>
    </row>
    <row r="100" spans="1:2" x14ac:dyDescent="0.35">
      <c r="A100">
        <v>2043</v>
      </c>
      <c r="B100">
        <v>4.3899804380873901E-3</v>
      </c>
    </row>
    <row r="101" spans="1:2" x14ac:dyDescent="0.35">
      <c r="A101">
        <v>1993</v>
      </c>
      <c r="B101">
        <v>1.4026805805706614E-2</v>
      </c>
    </row>
    <row r="102" spans="1:2" x14ac:dyDescent="0.35">
      <c r="A102">
        <v>41561</v>
      </c>
      <c r="B102">
        <v>-6.2867125072463101E-2</v>
      </c>
    </row>
    <row r="103" spans="1:2" x14ac:dyDescent="0.35">
      <c r="A103">
        <v>345</v>
      </c>
      <c r="B103">
        <v>1.0142867191027101</v>
      </c>
    </row>
    <row r="104" spans="1:2" x14ac:dyDescent="0.35">
      <c r="A104">
        <v>9018</v>
      </c>
      <c r="B104">
        <v>0.42068374318482049</v>
      </c>
    </row>
    <row r="105" spans="1:2" x14ac:dyDescent="0.35">
      <c r="A105">
        <v>1322</v>
      </c>
      <c r="B105">
        <v>0.111583128440697</v>
      </c>
    </row>
    <row r="106" spans="1:2" x14ac:dyDescent="0.35">
      <c r="A106">
        <v>69717</v>
      </c>
      <c r="B106">
        <v>0.11629426227094</v>
      </c>
    </row>
    <row r="107" spans="1:2" x14ac:dyDescent="0.35">
      <c r="A107">
        <v>428</v>
      </c>
      <c r="B107">
        <v>7.67015845236583E-2</v>
      </c>
    </row>
    <row r="108" spans="1:2" x14ac:dyDescent="0.35">
      <c r="A108">
        <v>80</v>
      </c>
      <c r="B108">
        <v>-0.89524720870782148</v>
      </c>
    </row>
    <row r="109" spans="1:2" x14ac:dyDescent="0.35">
      <c r="A109">
        <v>204580</v>
      </c>
      <c r="B109">
        <v>-0.56432475238330804</v>
      </c>
    </row>
    <row r="110" spans="1:2" x14ac:dyDescent="0.35">
      <c r="A110">
        <v>45504</v>
      </c>
      <c r="B110">
        <v>0.12100539610118401</v>
      </c>
    </row>
    <row r="111" spans="1:2" x14ac:dyDescent="0.35">
      <c r="A111">
        <v>386</v>
      </c>
      <c r="B111">
        <v>5.88917926057268E-2</v>
      </c>
    </row>
    <row r="112" spans="1:2" x14ac:dyDescent="0.35">
      <c r="A112">
        <v>29450</v>
      </c>
      <c r="B112">
        <v>0.28961770208231802</v>
      </c>
    </row>
    <row r="113" spans="1:2" x14ac:dyDescent="0.35">
      <c r="A113">
        <v>33</v>
      </c>
      <c r="B113">
        <v>-3.9923514285996803E-2</v>
      </c>
    </row>
    <row r="114" spans="1:2" x14ac:dyDescent="0.35">
      <c r="A114">
        <v>2365</v>
      </c>
      <c r="B114">
        <v>-0.14692778400860099</v>
      </c>
    </row>
    <row r="115" spans="1:2" x14ac:dyDescent="0.35">
      <c r="A115">
        <v>64758</v>
      </c>
      <c r="B115">
        <v>0.18844831840182899</v>
      </c>
    </row>
    <row r="116" spans="1:2" x14ac:dyDescent="0.35">
      <c r="A116">
        <v>51597</v>
      </c>
      <c r="B116">
        <v>0.111583128440697</v>
      </c>
    </row>
    <row r="117" spans="1:2" x14ac:dyDescent="0.35">
      <c r="A117">
        <v>34519</v>
      </c>
      <c r="B117">
        <v>-7.5641814790613701E-2</v>
      </c>
    </row>
    <row r="118" spans="1:2" x14ac:dyDescent="0.35">
      <c r="A118">
        <v>1095</v>
      </c>
      <c r="B118">
        <v>1.3193033876001899E-2</v>
      </c>
    </row>
    <row r="119" spans="1:2" x14ac:dyDescent="0.35">
      <c r="A119">
        <v>215</v>
      </c>
      <c r="B119">
        <v>0.111583128440697</v>
      </c>
    </row>
    <row r="120" spans="1:2" x14ac:dyDescent="0.35">
      <c r="A120">
        <v>13590</v>
      </c>
      <c r="B120">
        <v>-8.7395872868423194E-2</v>
      </c>
    </row>
    <row r="121" spans="1:2" x14ac:dyDescent="0.35">
      <c r="A121">
        <v>8</v>
      </c>
      <c r="B121">
        <v>0.188009083258386</v>
      </c>
    </row>
    <row r="122" spans="1:2" x14ac:dyDescent="0.35">
      <c r="A122">
        <v>3263</v>
      </c>
      <c r="B122">
        <v>-0.69575459331534795</v>
      </c>
    </row>
    <row r="123" spans="1:2" x14ac:dyDescent="0.35">
      <c r="A123">
        <v>777</v>
      </c>
      <c r="B123">
        <v>-0.36677143272457902</v>
      </c>
    </row>
    <row r="124" spans="1:2" x14ac:dyDescent="0.35">
      <c r="A124">
        <v>3586</v>
      </c>
      <c r="B124">
        <v>0.35938455378499901</v>
      </c>
    </row>
    <row r="125" spans="1:2" x14ac:dyDescent="0.35">
      <c r="A125">
        <v>28</v>
      </c>
      <c r="B125">
        <v>0.22492685078736901</v>
      </c>
    </row>
    <row r="126" spans="1:2" x14ac:dyDescent="0.35">
      <c r="A126">
        <v>103</v>
      </c>
      <c r="B126">
        <v>0.170407398267968</v>
      </c>
    </row>
    <row r="127" spans="1:2" x14ac:dyDescent="0.35">
      <c r="A127">
        <v>3586</v>
      </c>
      <c r="B127">
        <v>1.0236133760589701</v>
      </c>
    </row>
    <row r="128" spans="1:2" x14ac:dyDescent="0.35">
      <c r="A128">
        <v>45282</v>
      </c>
      <c r="B128">
        <v>0.86507647604620119</v>
      </c>
    </row>
    <row r="129" spans="1:2" x14ac:dyDescent="0.35">
      <c r="A129">
        <v>-7</v>
      </c>
      <c r="B129">
        <v>0.27442508096310703</v>
      </c>
    </row>
    <row r="130" spans="1:2" x14ac:dyDescent="0.35">
      <c r="A130">
        <v>19116</v>
      </c>
      <c r="B130">
        <v>-9.1526692637045798E-2</v>
      </c>
    </row>
    <row r="131" spans="1:2" x14ac:dyDescent="0.35">
      <c r="A131">
        <v>10</v>
      </c>
      <c r="B131">
        <v>3.9660235639513404E-3</v>
      </c>
    </row>
    <row r="132" spans="1:2" x14ac:dyDescent="0.35">
      <c r="A132">
        <v>195393</v>
      </c>
      <c r="B132">
        <v>-1.8691596005714999E-2</v>
      </c>
    </row>
    <row r="133" spans="1:2" x14ac:dyDescent="0.35">
      <c r="A133">
        <v>187</v>
      </c>
      <c r="B133">
        <v>0.25102729164924448</v>
      </c>
    </row>
    <row r="134" spans="1:2" x14ac:dyDescent="0.35">
      <c r="A134">
        <v>7</v>
      </c>
      <c r="B134">
        <v>0.16107727499838501</v>
      </c>
    </row>
    <row r="135" spans="1:2" x14ac:dyDescent="0.35">
      <c r="A135">
        <v>3586</v>
      </c>
      <c r="B135">
        <v>0.95810145899550403</v>
      </c>
    </row>
    <row r="136" spans="1:2" x14ac:dyDescent="0.35">
      <c r="A136">
        <v>7871</v>
      </c>
      <c r="B136">
        <v>0.279046905366025</v>
      </c>
    </row>
    <row r="137" spans="1:2" x14ac:dyDescent="0.35">
      <c r="A137">
        <v>5</v>
      </c>
      <c r="B137">
        <v>-0.137311429476066</v>
      </c>
    </row>
    <row r="138" spans="1:2" x14ac:dyDescent="0.35">
      <c r="A138">
        <v>474</v>
      </c>
      <c r="B138">
        <v>-0.98466484658736797</v>
      </c>
    </row>
    <row r="139" spans="1:2" x14ac:dyDescent="0.35">
      <c r="A139">
        <v>100304</v>
      </c>
      <c r="B139">
        <v>0.212012398863761</v>
      </c>
    </row>
    <row r="140" spans="1:2" x14ac:dyDescent="0.35">
      <c r="A140">
        <v>73488</v>
      </c>
      <c r="B140">
        <v>0.84824992091195395</v>
      </c>
    </row>
    <row r="141" spans="1:2" x14ac:dyDescent="0.35">
      <c r="A141">
        <v>6632</v>
      </c>
      <c r="B141">
        <v>0.82317621145454201</v>
      </c>
    </row>
    <row r="142" spans="1:2" x14ac:dyDescent="0.35">
      <c r="A142">
        <v>286</v>
      </c>
      <c r="B142">
        <v>0.32553067301543098</v>
      </c>
    </row>
    <row r="143" spans="1:2" x14ac:dyDescent="0.35">
      <c r="A143">
        <v>540</v>
      </c>
      <c r="B143">
        <v>0.166508897482472</v>
      </c>
    </row>
    <row r="144" spans="1:2" x14ac:dyDescent="0.35">
      <c r="A144">
        <v>1146</v>
      </c>
      <c r="B144">
        <v>0.111583128440697</v>
      </c>
    </row>
    <row r="145" spans="1:2" x14ac:dyDescent="0.35">
      <c r="A145">
        <v>4577</v>
      </c>
      <c r="B145">
        <v>0.217314055380458</v>
      </c>
    </row>
    <row r="146" spans="1:2" x14ac:dyDescent="0.35">
      <c r="A146">
        <v>7435</v>
      </c>
      <c r="B146">
        <v>0.12465399494872199</v>
      </c>
    </row>
    <row r="147" spans="1:2" x14ac:dyDescent="0.35">
      <c r="A147">
        <v>19116</v>
      </c>
      <c r="B147">
        <v>0.31905371497492002</v>
      </c>
    </row>
    <row r="148" spans="1:2" x14ac:dyDescent="0.35">
      <c r="A148">
        <v>176777</v>
      </c>
      <c r="B148">
        <v>0.116593340874829</v>
      </c>
    </row>
    <row r="149" spans="1:2" x14ac:dyDescent="0.35">
      <c r="A149">
        <v>617</v>
      </c>
      <c r="B149">
        <v>0.12100539610118401</v>
      </c>
    </row>
    <row r="150" spans="1:2" x14ac:dyDescent="0.35">
      <c r="A150">
        <v>1864</v>
      </c>
      <c r="B150">
        <v>1.1762357552081499</v>
      </c>
    </row>
    <row r="151" spans="1:2" x14ac:dyDescent="0.35">
      <c r="A151">
        <v>7466</v>
      </c>
      <c r="B151">
        <v>0.17511853209821099</v>
      </c>
    </row>
    <row r="152" spans="1:2" x14ac:dyDescent="0.35">
      <c r="A152">
        <v>51759</v>
      </c>
      <c r="B152">
        <v>0.215538576811109</v>
      </c>
    </row>
    <row r="153" spans="1:2" x14ac:dyDescent="0.35">
      <c r="A153">
        <v>17911</v>
      </c>
      <c r="B153">
        <v>-0.210866068236749</v>
      </c>
    </row>
    <row r="154" spans="1:2" x14ac:dyDescent="0.35">
      <c r="A154">
        <v>222</v>
      </c>
      <c r="B154">
        <v>-0.29303925809931503</v>
      </c>
    </row>
    <row r="155" spans="1:2" x14ac:dyDescent="0.35">
      <c r="A155" t="e">
        <v>#N/A</v>
      </c>
      <c r="B155" t="e">
        <v>#DIV/0!</v>
      </c>
    </row>
    <row r="156" spans="1:2" x14ac:dyDescent="0.35">
      <c r="A156">
        <v>1418432</v>
      </c>
      <c r="B156">
        <v>0.39864508771706497</v>
      </c>
    </row>
    <row r="157" spans="1:2" x14ac:dyDescent="0.35">
      <c r="A157">
        <v>429</v>
      </c>
      <c r="B157">
        <v>0.13063681626846502</v>
      </c>
    </row>
    <row r="158" spans="1:2" x14ac:dyDescent="0.35">
      <c r="A158">
        <v>4609</v>
      </c>
      <c r="B158">
        <v>0.45996526443560798</v>
      </c>
    </row>
    <row r="159" spans="1:2" x14ac:dyDescent="0.35">
      <c r="A159">
        <v>546</v>
      </c>
      <c r="B159">
        <v>0.31848209271906502</v>
      </c>
    </row>
    <row r="160" spans="1:2" x14ac:dyDescent="0.35">
      <c r="A160">
        <v>3241</v>
      </c>
      <c r="B160">
        <v>-5.6815985337438402E-6</v>
      </c>
    </row>
    <row r="161" spans="1:2" x14ac:dyDescent="0.35">
      <c r="A161">
        <v>325</v>
      </c>
      <c r="B161">
        <v>0.11629426227094</v>
      </c>
    </row>
    <row r="162" spans="1:2" x14ac:dyDescent="0.35">
      <c r="A162">
        <v>84</v>
      </c>
      <c r="B162">
        <v>0.110240632492943</v>
      </c>
    </row>
    <row r="163" spans="1:2" x14ac:dyDescent="0.35">
      <c r="A163">
        <v>18</v>
      </c>
      <c r="B163">
        <v>0.39796396214110002</v>
      </c>
    </row>
    <row r="164" spans="1:2" x14ac:dyDescent="0.35">
      <c r="A164">
        <v>38760</v>
      </c>
      <c r="B164">
        <v>0.17230452075980501</v>
      </c>
    </row>
    <row r="165" spans="1:2" x14ac:dyDescent="0.35">
      <c r="A165">
        <v>690</v>
      </c>
      <c r="B165">
        <v>0.90317568995372899</v>
      </c>
    </row>
    <row r="166" spans="1:2" x14ac:dyDescent="0.35">
      <c r="A166">
        <v>10446</v>
      </c>
      <c r="B166">
        <v>0.14099526335433249</v>
      </c>
    </row>
    <row r="167" spans="1:2" x14ac:dyDescent="0.35">
      <c r="A167">
        <v>8</v>
      </c>
      <c r="B167">
        <v>0.84824992091195395</v>
      </c>
    </row>
    <row r="168" spans="1:2" x14ac:dyDescent="0.35">
      <c r="A168">
        <v>847</v>
      </c>
      <c r="B168">
        <v>0.35928692207725049</v>
      </c>
    </row>
    <row r="169" spans="1:2" x14ac:dyDescent="0.35">
      <c r="A169">
        <v>3934</v>
      </c>
      <c r="B169">
        <v>0.42500675227297602</v>
      </c>
    </row>
    <row r="170" spans="1:2" x14ac:dyDescent="0.35">
      <c r="A170">
        <v>134</v>
      </c>
      <c r="B170">
        <v>0.161797763652229</v>
      </c>
    </row>
    <row r="171" spans="1:2" x14ac:dyDescent="0.35">
      <c r="A171">
        <v>131505</v>
      </c>
      <c r="B171">
        <v>0.84824992091195395</v>
      </c>
    </row>
    <row r="172" spans="1:2" x14ac:dyDescent="0.35">
      <c r="A172">
        <v>1304</v>
      </c>
      <c r="B172">
        <v>0.89025579735298599</v>
      </c>
    </row>
    <row r="173" spans="1:2" x14ac:dyDescent="0.35">
      <c r="A173">
        <v>175</v>
      </c>
      <c r="B173">
        <v>0.91178532456946804</v>
      </c>
    </row>
    <row r="174" spans="1:2" x14ac:dyDescent="0.35">
      <c r="A174">
        <v>78</v>
      </c>
      <c r="B174">
        <v>-0.31593035378601497</v>
      </c>
    </row>
    <row r="175" spans="1:2" x14ac:dyDescent="0.35">
      <c r="A175">
        <v>14837</v>
      </c>
      <c r="B175">
        <v>0.1176009102969075</v>
      </c>
    </row>
    <row r="176" spans="1:2" x14ac:dyDescent="0.35">
      <c r="A176">
        <v>5883</v>
      </c>
      <c r="B176">
        <v>0.32228499559312951</v>
      </c>
    </row>
    <row r="177" spans="1:2" x14ac:dyDescent="0.35">
      <c r="A177">
        <v>20606</v>
      </c>
      <c r="B177">
        <v>0.554092886279279</v>
      </c>
    </row>
    <row r="178" spans="1:2" x14ac:dyDescent="0.35">
      <c r="A178">
        <v>4609</v>
      </c>
      <c r="B178">
        <v>0.15210816488543599</v>
      </c>
    </row>
    <row r="179" spans="1:2" x14ac:dyDescent="0.35">
      <c r="A179">
        <v>4383</v>
      </c>
      <c r="B179">
        <v>0.74160577997801203</v>
      </c>
    </row>
    <row r="180" spans="1:2" x14ac:dyDescent="0.35">
      <c r="A180">
        <v>5966</v>
      </c>
      <c r="B180">
        <v>0.15210816488543599</v>
      </c>
    </row>
    <row r="181" spans="1:2" x14ac:dyDescent="0.35">
      <c r="A181">
        <v>59613</v>
      </c>
      <c r="B181">
        <v>-3.3666029761805799E-2</v>
      </c>
    </row>
    <row r="182" spans="1:2" x14ac:dyDescent="0.35">
      <c r="A182">
        <v>28828</v>
      </c>
      <c r="B182">
        <v>0.94989270022500505</v>
      </c>
    </row>
    <row r="183" spans="1:2" x14ac:dyDescent="0.35">
      <c r="A183">
        <v>49683</v>
      </c>
      <c r="B183">
        <v>0.94989270022500505</v>
      </c>
    </row>
    <row r="184" spans="1:2" x14ac:dyDescent="0.35">
      <c r="A184">
        <v>1229</v>
      </c>
      <c r="B184">
        <v>0.69605353236096401</v>
      </c>
    </row>
    <row r="185" spans="1:2" x14ac:dyDescent="0.35">
      <c r="A185">
        <v>1229</v>
      </c>
      <c r="B185">
        <v>0.22143466652424801</v>
      </c>
    </row>
    <row r="186" spans="1:2" x14ac:dyDescent="0.35">
      <c r="A186">
        <v>12134</v>
      </c>
      <c r="B186">
        <v>-0.18732313515600499</v>
      </c>
    </row>
    <row r="187" spans="1:2" x14ac:dyDescent="0.35">
      <c r="A187">
        <v>351</v>
      </c>
      <c r="B187">
        <v>6.2790293391222204E-2</v>
      </c>
    </row>
    <row r="188" spans="1:2" x14ac:dyDescent="0.35">
      <c r="A188">
        <v>50004</v>
      </c>
      <c r="B188">
        <v>0.72847310957543199</v>
      </c>
    </row>
    <row r="189" spans="1:2" x14ac:dyDescent="0.35">
      <c r="A189">
        <v>83</v>
      </c>
      <c r="B189">
        <v>0.84824992091195395</v>
      </c>
    </row>
    <row r="190" spans="1:2" x14ac:dyDescent="0.35">
      <c r="A190">
        <v>223</v>
      </c>
      <c r="B190">
        <v>0.96006460517808301</v>
      </c>
    </row>
    <row r="191" spans="1:2" x14ac:dyDescent="0.35">
      <c r="A191">
        <v>20</v>
      </c>
      <c r="B191">
        <v>-0.14179835239084801</v>
      </c>
    </row>
    <row r="192" spans="1:2" x14ac:dyDescent="0.35">
      <c r="A192">
        <v>14055</v>
      </c>
      <c r="B192">
        <v>-0.14470632557945301</v>
      </c>
    </row>
    <row r="193" spans="1:2" x14ac:dyDescent="0.35">
      <c r="A193">
        <v>863</v>
      </c>
      <c r="B193">
        <v>0.35270305322866102</v>
      </c>
    </row>
    <row r="194" spans="1:2" x14ac:dyDescent="0.35">
      <c r="A194">
        <v>1383</v>
      </c>
      <c r="B194">
        <v>0.22010847903864</v>
      </c>
    </row>
    <row r="195" spans="1:2" x14ac:dyDescent="0.35">
      <c r="A195">
        <v>38</v>
      </c>
      <c r="B195">
        <v>-0.14489313127752401</v>
      </c>
    </row>
    <row r="196" spans="1:2" x14ac:dyDescent="0.35">
      <c r="A196">
        <v>2082</v>
      </c>
      <c r="B196">
        <v>0.32114209123438298</v>
      </c>
    </row>
    <row r="197" spans="1:2" x14ac:dyDescent="0.35">
      <c r="A197">
        <v>324</v>
      </c>
      <c r="B197">
        <v>-0.16131110436344548</v>
      </c>
    </row>
    <row r="198" spans="1:2" x14ac:dyDescent="0.35">
      <c r="A198">
        <v>4</v>
      </c>
      <c r="B198">
        <v>0.56889354868309905</v>
      </c>
    </row>
    <row r="199" spans="1:2" x14ac:dyDescent="0.35">
      <c r="A199">
        <v>411</v>
      </c>
      <c r="B199">
        <v>0.14140157987670648</v>
      </c>
    </row>
    <row r="200" spans="1:2" x14ac:dyDescent="0.35">
      <c r="A200">
        <v>57738</v>
      </c>
      <c r="B200">
        <v>6.9625591488943706E-2</v>
      </c>
    </row>
    <row r="201" spans="1:2" x14ac:dyDescent="0.35">
      <c r="A201">
        <v>2</v>
      </c>
      <c r="B201">
        <v>-0.233709683302805</v>
      </c>
    </row>
    <row r="202" spans="1:2" x14ac:dyDescent="0.35">
      <c r="A202">
        <v>35</v>
      </c>
      <c r="B202">
        <v>4.6711328672742303E-2</v>
      </c>
    </row>
    <row r="203" spans="1:2" x14ac:dyDescent="0.35">
      <c r="A203">
        <v>27944</v>
      </c>
      <c r="B203">
        <v>0.96199995978099995</v>
      </c>
    </row>
    <row r="204" spans="1:2" x14ac:dyDescent="0.35">
      <c r="A204">
        <v>5825</v>
      </c>
      <c r="B204">
        <v>0.71886605287565897</v>
      </c>
    </row>
    <row r="205" spans="1:2" x14ac:dyDescent="0.35">
      <c r="A205">
        <v>35250</v>
      </c>
      <c r="B205">
        <v>-0.221135981065163</v>
      </c>
    </row>
    <row r="206" spans="1:2" x14ac:dyDescent="0.35">
      <c r="A206">
        <v>176</v>
      </c>
      <c r="B206">
        <v>0.84824992091195395</v>
      </c>
    </row>
    <row r="207" spans="1:2" x14ac:dyDescent="0.35">
      <c r="A207">
        <v>9</v>
      </c>
      <c r="B207">
        <v>0.94908006718025695</v>
      </c>
    </row>
    <row r="208" spans="1:2" x14ac:dyDescent="0.35">
      <c r="A208">
        <v>22741</v>
      </c>
      <c r="B208">
        <v>8.4569268710584997E-2</v>
      </c>
    </row>
    <row r="209" spans="1:2" x14ac:dyDescent="0.35">
      <c r="A209">
        <v>131505</v>
      </c>
      <c r="B209">
        <v>0.84824992091195395</v>
      </c>
    </row>
    <row r="210" spans="1:2" x14ac:dyDescent="0.35">
      <c r="A210">
        <v>131505</v>
      </c>
      <c r="B210">
        <v>0.85296105474219697</v>
      </c>
    </row>
    <row r="211" spans="1:2" x14ac:dyDescent="0.35">
      <c r="A211">
        <v>396</v>
      </c>
      <c r="B211">
        <v>-4.3503134491469003E-2</v>
      </c>
    </row>
    <row r="212" spans="1:2" x14ac:dyDescent="0.35">
      <c r="A212">
        <v>36678</v>
      </c>
      <c r="B212">
        <v>0.15508704884244601</v>
      </c>
    </row>
    <row r="213" spans="1:2" x14ac:dyDescent="0.35">
      <c r="A213">
        <v>850</v>
      </c>
      <c r="B213">
        <v>0.111583128440697</v>
      </c>
    </row>
    <row r="214" spans="1:2" x14ac:dyDescent="0.35">
      <c r="A214">
        <v>377</v>
      </c>
      <c r="B214">
        <v>1.11391386044062</v>
      </c>
    </row>
    <row r="215" spans="1:2" x14ac:dyDescent="0.35">
      <c r="A215">
        <v>113</v>
      </c>
      <c r="B215">
        <v>2.9643499668809602E-2</v>
      </c>
    </row>
    <row r="216" spans="1:2" x14ac:dyDescent="0.35">
      <c r="A216">
        <v>2487</v>
      </c>
      <c r="B216">
        <v>0.10458016131999368</v>
      </c>
    </row>
    <row r="217" spans="1:2" x14ac:dyDescent="0.35">
      <c r="A217">
        <v>211</v>
      </c>
      <c r="B217">
        <v>-5.6815985337438402E-6</v>
      </c>
    </row>
    <row r="218" spans="1:2" x14ac:dyDescent="0.35">
      <c r="A218">
        <v>16868</v>
      </c>
      <c r="B218">
        <v>2.03262237401634E-2</v>
      </c>
    </row>
    <row r="219" spans="1:2" x14ac:dyDescent="0.35">
      <c r="A219">
        <v>662</v>
      </c>
      <c r="B219">
        <v>7.9876539598990007E-2</v>
      </c>
    </row>
    <row r="220" spans="1:2" x14ac:dyDescent="0.35">
      <c r="A220" t="e">
        <v>#N/A</v>
      </c>
      <c r="B220" t="e">
        <v>#DIV/0!</v>
      </c>
    </row>
    <row r="221" spans="1:2" x14ac:dyDescent="0.35">
      <c r="A221" t="e">
        <v>#N/A</v>
      </c>
      <c r="B221" t="e">
        <v>#DIV/0!</v>
      </c>
    </row>
    <row r="222" spans="1:2" x14ac:dyDescent="0.35">
      <c r="A222">
        <v>3445</v>
      </c>
      <c r="B222">
        <v>0.81451470506025403</v>
      </c>
    </row>
    <row r="223" spans="1:2" x14ac:dyDescent="0.35">
      <c r="A223">
        <v>1398</v>
      </c>
      <c r="B223">
        <v>0.21478817809108799</v>
      </c>
    </row>
    <row r="224" spans="1:2" x14ac:dyDescent="0.35">
      <c r="A224">
        <v>703</v>
      </c>
      <c r="B224">
        <v>0.21904338243761301</v>
      </c>
    </row>
    <row r="225" spans="1:2" x14ac:dyDescent="0.35">
      <c r="A225">
        <v>27</v>
      </c>
      <c r="B225">
        <v>0.145064786802794</v>
      </c>
    </row>
    <row r="226" spans="1:2" x14ac:dyDescent="0.35">
      <c r="A226">
        <v>4790</v>
      </c>
      <c r="B226">
        <v>-0.222839470520029</v>
      </c>
    </row>
    <row r="227" spans="1:2" x14ac:dyDescent="0.35">
      <c r="A227">
        <v>3345</v>
      </c>
      <c r="B227">
        <v>0.22199300910799449</v>
      </c>
    </row>
    <row r="228" spans="1:2" x14ac:dyDescent="0.35">
      <c r="A228">
        <v>121</v>
      </c>
      <c r="B228">
        <v>-4.1537477817336903E-2</v>
      </c>
    </row>
    <row r="229" spans="1:2" x14ac:dyDescent="0.35">
      <c r="A229">
        <v>0</v>
      </c>
      <c r="B229">
        <v>0.74534394986545205</v>
      </c>
    </row>
    <row r="230" spans="1:2" x14ac:dyDescent="0.35">
      <c r="A230">
        <v>580</v>
      </c>
      <c r="B230">
        <v>1.4843603402633699E-2</v>
      </c>
    </row>
    <row r="231" spans="1:2" x14ac:dyDescent="0.35">
      <c r="A231">
        <v>3641</v>
      </c>
      <c r="B231">
        <v>-0.53993307551841496</v>
      </c>
    </row>
    <row r="232" spans="1:2" x14ac:dyDescent="0.35">
      <c r="A232">
        <v>180</v>
      </c>
      <c r="B232">
        <v>6.3488361965304774E-2</v>
      </c>
    </row>
    <row r="233" spans="1:2" x14ac:dyDescent="0.35">
      <c r="A233">
        <v>1717</v>
      </c>
      <c r="B233">
        <v>0.17122003131271599</v>
      </c>
    </row>
    <row r="234" spans="1:2" x14ac:dyDescent="0.35">
      <c r="A234">
        <v>8478</v>
      </c>
      <c r="B234">
        <v>-5.09597454778241E-2</v>
      </c>
    </row>
    <row r="235" spans="1:2" x14ac:dyDescent="0.35">
      <c r="A235">
        <v>8478</v>
      </c>
      <c r="B235">
        <v>-0.29073111433798898</v>
      </c>
    </row>
    <row r="236" spans="1:2" x14ac:dyDescent="0.35">
      <c r="A236">
        <v>162</v>
      </c>
      <c r="B236">
        <v>6.0854938788305599E-2</v>
      </c>
    </row>
    <row r="237" spans="1:2" x14ac:dyDescent="0.35">
      <c r="A237">
        <v>15279</v>
      </c>
      <c r="B237">
        <v>-0.102911652645036</v>
      </c>
    </row>
    <row r="238" spans="1:2" x14ac:dyDescent="0.35">
      <c r="A238">
        <v>30931</v>
      </c>
      <c r="B238">
        <v>-8.6656444200664706E-2</v>
      </c>
    </row>
    <row r="239" spans="1:2" x14ac:dyDescent="0.35">
      <c r="A239">
        <v>26373</v>
      </c>
      <c r="B239">
        <v>-8.61823639784354E-2</v>
      </c>
    </row>
    <row r="240" spans="1:2" x14ac:dyDescent="0.35">
      <c r="A240">
        <v>1272</v>
      </c>
      <c r="B240">
        <v>0.89025579735298599</v>
      </c>
    </row>
    <row r="241" spans="1:2" x14ac:dyDescent="0.35">
      <c r="A241">
        <v>100304</v>
      </c>
      <c r="B241">
        <v>0.95379120101049997</v>
      </c>
    </row>
    <row r="242" spans="1:2" x14ac:dyDescent="0.35">
      <c r="A242">
        <v>4609</v>
      </c>
      <c r="B242">
        <v>1.05893160526381</v>
      </c>
    </row>
    <row r="243" spans="1:2" x14ac:dyDescent="0.35">
      <c r="A243">
        <v>23</v>
      </c>
      <c r="B243">
        <v>-0.21938086668317633</v>
      </c>
    </row>
    <row r="244" spans="1:2" x14ac:dyDescent="0.35">
      <c r="A244">
        <v>797</v>
      </c>
      <c r="B244">
        <v>-8.7395872868423194E-2</v>
      </c>
    </row>
    <row r="245" spans="1:2" x14ac:dyDescent="0.35">
      <c r="A245">
        <v>532</v>
      </c>
      <c r="B245">
        <v>0.89025579735298599</v>
      </c>
    </row>
    <row r="246" spans="1:2" x14ac:dyDescent="0.35">
      <c r="A246">
        <v>5204</v>
      </c>
      <c r="B246">
        <v>6.6378705663297496E-2</v>
      </c>
    </row>
    <row r="247" spans="1:2" x14ac:dyDescent="0.35">
      <c r="A247">
        <v>30931</v>
      </c>
      <c r="B247">
        <v>-0.57729882325330895</v>
      </c>
    </row>
    <row r="248" spans="1:2" x14ac:dyDescent="0.35">
      <c r="A248" t="e">
        <v>#N/A</v>
      </c>
      <c r="B248" t="e">
        <v>#DIV/0!</v>
      </c>
    </row>
    <row r="249" spans="1:2" x14ac:dyDescent="0.35">
      <c r="A249">
        <v>131505</v>
      </c>
      <c r="B249">
        <v>0.89025579735298599</v>
      </c>
    </row>
    <row r="250" spans="1:2" x14ac:dyDescent="0.35">
      <c r="A250">
        <v>131505</v>
      </c>
      <c r="B250">
        <v>2.4932365838565899E-2</v>
      </c>
    </row>
    <row r="251" spans="1:2" x14ac:dyDescent="0.35">
      <c r="A251">
        <v>1070</v>
      </c>
      <c r="B251">
        <v>7.32116464471812E-2</v>
      </c>
    </row>
    <row r="252" spans="1:2" x14ac:dyDescent="0.35">
      <c r="A252">
        <v>15</v>
      </c>
      <c r="B252">
        <v>0.13627807760266095</v>
      </c>
    </row>
    <row r="253" spans="1:2" x14ac:dyDescent="0.35">
      <c r="A253">
        <v>12702</v>
      </c>
      <c r="B253">
        <v>1.9594482720063666E-3</v>
      </c>
    </row>
    <row r="254" spans="1:2" x14ac:dyDescent="0.35">
      <c r="A254">
        <v>37</v>
      </c>
      <c r="B254">
        <v>0.27554780252127498</v>
      </c>
    </row>
    <row r="255" spans="1:2" x14ac:dyDescent="0.35">
      <c r="A255">
        <v>641</v>
      </c>
      <c r="B255">
        <v>0.84824992091195395</v>
      </c>
    </row>
    <row r="256" spans="1:2" x14ac:dyDescent="0.35">
      <c r="A256">
        <v>27</v>
      </c>
      <c r="B256">
        <v>0.126325697048737</v>
      </c>
    </row>
    <row r="257" spans="1:2" x14ac:dyDescent="0.35">
      <c r="A257">
        <v>4609</v>
      </c>
      <c r="B257">
        <v>0.29475737505216704</v>
      </c>
    </row>
    <row r="258" spans="1:2" x14ac:dyDescent="0.35">
      <c r="A258">
        <v>219698</v>
      </c>
      <c r="B258">
        <v>0.22533316730974301</v>
      </c>
    </row>
    <row r="259" spans="1:2" x14ac:dyDescent="0.35">
      <c r="A259" t="e">
        <v>#N/A</v>
      </c>
      <c r="B259" t="e">
        <v>#DIV/0!</v>
      </c>
    </row>
    <row r="260" spans="1:2" x14ac:dyDescent="0.35">
      <c r="A260">
        <v>131505</v>
      </c>
      <c r="B260">
        <v>1.56150899099198E-2</v>
      </c>
    </row>
    <row r="261" spans="1:2" x14ac:dyDescent="0.35">
      <c r="A261">
        <v>144</v>
      </c>
      <c r="B261">
        <v>1.1185685081358301</v>
      </c>
    </row>
    <row r="262" spans="1:2" x14ac:dyDescent="0.35">
      <c r="A262">
        <v>389</v>
      </c>
      <c r="B262">
        <v>0.3010753324392465</v>
      </c>
    </row>
    <row r="263" spans="1:2" x14ac:dyDescent="0.35">
      <c r="A263">
        <v>612</v>
      </c>
      <c r="B263">
        <v>-3.5477748202025802E-2</v>
      </c>
    </row>
    <row r="264" spans="1:2" x14ac:dyDescent="0.35">
      <c r="A264">
        <v>1147</v>
      </c>
      <c r="B264">
        <v>0.10841482885544416</v>
      </c>
    </row>
    <row r="265" spans="1:2" x14ac:dyDescent="0.35">
      <c r="A265">
        <v>12702</v>
      </c>
      <c r="B265">
        <v>-0.19102244752030301</v>
      </c>
    </row>
    <row r="266" spans="1:2" x14ac:dyDescent="0.35">
      <c r="A266">
        <v>584</v>
      </c>
      <c r="B266">
        <v>-0.13181487856002949</v>
      </c>
    </row>
    <row r="267" spans="1:2" x14ac:dyDescent="0.35">
      <c r="A267">
        <v>109</v>
      </c>
      <c r="B267">
        <v>9.257214263873681E-2</v>
      </c>
    </row>
    <row r="268" spans="1:2" x14ac:dyDescent="0.35">
      <c r="A268">
        <v>1581</v>
      </c>
      <c r="B268">
        <v>-7.3262471377692304E-2</v>
      </c>
    </row>
    <row r="269" spans="1:2" x14ac:dyDescent="0.35">
      <c r="A269">
        <v>9077</v>
      </c>
      <c r="B269">
        <v>-0.12859021019803099</v>
      </c>
    </row>
    <row r="270" spans="1:2" x14ac:dyDescent="0.35">
      <c r="A270">
        <v>831</v>
      </c>
      <c r="B270">
        <v>-5.6815985337438402E-6</v>
      </c>
    </row>
    <row r="271" spans="1:2" x14ac:dyDescent="0.35">
      <c r="A271">
        <v>329</v>
      </c>
      <c r="B271">
        <v>9.31688495102935E-2</v>
      </c>
    </row>
    <row r="272" spans="1:2" x14ac:dyDescent="0.35">
      <c r="A272">
        <v>778</v>
      </c>
      <c r="B272">
        <v>0.38078130725898701</v>
      </c>
    </row>
    <row r="273" spans="1:2" x14ac:dyDescent="0.35">
      <c r="A273">
        <v>5</v>
      </c>
      <c r="B273">
        <v>6.8425644928509999E-2</v>
      </c>
    </row>
    <row r="274" spans="1:2" x14ac:dyDescent="0.35">
      <c r="A274">
        <v>15755</v>
      </c>
      <c r="B274">
        <v>0.28968120401200598</v>
      </c>
    </row>
    <row r="275" spans="1:2" x14ac:dyDescent="0.35">
      <c r="A275">
        <v>591</v>
      </c>
      <c r="B275">
        <v>-0.13703346266962466</v>
      </c>
    </row>
    <row r="276" spans="1:2" x14ac:dyDescent="0.35">
      <c r="A276">
        <v>112</v>
      </c>
      <c r="B276">
        <v>0.1493933552671895</v>
      </c>
    </row>
    <row r="277" spans="1:2" x14ac:dyDescent="0.35">
      <c r="A277" t="e">
        <v>#N/A</v>
      </c>
      <c r="B277" t="e">
        <v>#DIV/0!</v>
      </c>
    </row>
    <row r="278" spans="1:2" x14ac:dyDescent="0.35">
      <c r="A278">
        <v>8078</v>
      </c>
      <c r="B278">
        <v>1.1447062780078801</v>
      </c>
    </row>
    <row r="279" spans="1:2" x14ac:dyDescent="0.35">
      <c r="A279" t="e">
        <v>#N/A</v>
      </c>
      <c r="B279" t="e">
        <v>#DIV/0!</v>
      </c>
    </row>
    <row r="280" spans="1:2" x14ac:dyDescent="0.35">
      <c r="A280">
        <v>16065</v>
      </c>
      <c r="B280">
        <v>2.9643499668809602E-2</v>
      </c>
    </row>
    <row r="281" spans="1:2" x14ac:dyDescent="0.35">
      <c r="A281">
        <v>123803</v>
      </c>
      <c r="B281">
        <v>7.0613314054753296E-2</v>
      </c>
    </row>
    <row r="282" spans="1:2" x14ac:dyDescent="0.35">
      <c r="A282">
        <v>-4</v>
      </c>
      <c r="B282">
        <v>0.111583128440697</v>
      </c>
    </row>
    <row r="283" spans="1:2" x14ac:dyDescent="0.35">
      <c r="A283">
        <v>62</v>
      </c>
      <c r="B283">
        <v>0.97060959439673899</v>
      </c>
    </row>
    <row r="284" spans="1:2" x14ac:dyDescent="0.35">
      <c r="A284">
        <v>8194</v>
      </c>
      <c r="B284">
        <v>0.47349606717596299</v>
      </c>
    </row>
    <row r="285" spans="1:2" x14ac:dyDescent="0.35">
      <c r="A285">
        <v>1</v>
      </c>
      <c r="B285">
        <v>1.1243955814345601</v>
      </c>
    </row>
    <row r="286" spans="1:2" x14ac:dyDescent="0.35">
      <c r="A286">
        <v>49</v>
      </c>
      <c r="B286">
        <v>0.89846455612348497</v>
      </c>
    </row>
    <row r="287" spans="1:2" x14ac:dyDescent="0.35">
      <c r="A287">
        <v>131505</v>
      </c>
      <c r="B287">
        <v>0.246953481858045</v>
      </c>
    </row>
    <row r="288" spans="1:2" x14ac:dyDescent="0.35">
      <c r="A288">
        <v>6</v>
      </c>
      <c r="B288">
        <v>0.94908006718025695</v>
      </c>
    </row>
    <row r="289" spans="1:2" x14ac:dyDescent="0.35">
      <c r="A289">
        <v>7287</v>
      </c>
      <c r="B289">
        <v>0.32247310406461999</v>
      </c>
    </row>
    <row r="290" spans="1:2" x14ac:dyDescent="0.35">
      <c r="A290">
        <v>127</v>
      </c>
      <c r="B290">
        <v>0.28886857096725799</v>
      </c>
    </row>
    <row r="291" spans="1:2" x14ac:dyDescent="0.35">
      <c r="A291">
        <v>156796</v>
      </c>
      <c r="B291">
        <v>0.94518156639476103</v>
      </c>
    </row>
    <row r="292" spans="1:2" x14ac:dyDescent="0.35">
      <c r="A292">
        <v>3240</v>
      </c>
      <c r="B292">
        <v>0.53239272674341698</v>
      </c>
    </row>
    <row r="293" spans="1:2" x14ac:dyDescent="0.35">
      <c r="A293">
        <v>1006</v>
      </c>
      <c r="B293">
        <v>0.111583128440697</v>
      </c>
    </row>
    <row r="294" spans="1:2" x14ac:dyDescent="0.35">
      <c r="A294">
        <v>35306</v>
      </c>
      <c r="B294">
        <v>0.25028730696570795</v>
      </c>
    </row>
    <row r="295" spans="1:2" x14ac:dyDescent="0.35">
      <c r="A295">
        <v>6288</v>
      </c>
      <c r="B295">
        <v>0.111583128440697</v>
      </c>
    </row>
    <row r="296" spans="1:2" x14ac:dyDescent="0.35">
      <c r="A296">
        <v>183</v>
      </c>
      <c r="B296">
        <v>0.99539620160629305</v>
      </c>
    </row>
    <row r="297" spans="1:2" x14ac:dyDescent="0.35">
      <c r="A297">
        <v>166</v>
      </c>
      <c r="B297">
        <v>0.34855145601471799</v>
      </c>
    </row>
    <row r="298" spans="1:2" x14ac:dyDescent="0.35">
      <c r="A298">
        <v>4846</v>
      </c>
      <c r="B298">
        <v>0.46122658966311902</v>
      </c>
    </row>
    <row r="299" spans="1:2" x14ac:dyDescent="0.35">
      <c r="A299">
        <v>127</v>
      </c>
      <c r="B299">
        <v>0.111583128440697</v>
      </c>
    </row>
    <row r="300" spans="1:2" x14ac:dyDescent="0.35">
      <c r="A300">
        <v>5872</v>
      </c>
      <c r="B300">
        <v>0.83510606938674703</v>
      </c>
    </row>
    <row r="301" spans="1:2" x14ac:dyDescent="0.35">
      <c r="A301">
        <v>301</v>
      </c>
      <c r="B301">
        <v>1.07126379169317</v>
      </c>
    </row>
    <row r="302" spans="1:2" x14ac:dyDescent="0.35">
      <c r="A302">
        <v>80</v>
      </c>
      <c r="B302">
        <v>0.43502721699850899</v>
      </c>
    </row>
    <row r="303" spans="1:2" x14ac:dyDescent="0.35">
      <c r="A303">
        <v>525</v>
      </c>
      <c r="B303">
        <v>-0.10688335780752101</v>
      </c>
    </row>
    <row r="304" spans="1:2" x14ac:dyDescent="0.35">
      <c r="A304">
        <v>185</v>
      </c>
      <c r="B304">
        <v>0.971147640309171</v>
      </c>
    </row>
    <row r="305" spans="1:2" x14ac:dyDescent="0.35">
      <c r="A305">
        <v>744</v>
      </c>
      <c r="B305">
        <v>0.22385555208177699</v>
      </c>
    </row>
    <row r="306" spans="1:2" x14ac:dyDescent="0.35">
      <c r="A306">
        <v>1561</v>
      </c>
      <c r="B306">
        <v>0.121614563218493</v>
      </c>
    </row>
    <row r="307" spans="1:2" x14ac:dyDescent="0.35">
      <c r="A307">
        <v>362</v>
      </c>
      <c r="B307">
        <v>0.37404171834142202</v>
      </c>
    </row>
    <row r="308" spans="1:2" x14ac:dyDescent="0.35">
      <c r="A308">
        <v>7864</v>
      </c>
      <c r="B308">
        <v>6.8666810615255897E-3</v>
      </c>
    </row>
    <row r="309" spans="1:2" x14ac:dyDescent="0.35">
      <c r="A309" t="e">
        <v>#N/A</v>
      </c>
      <c r="B309" t="e">
        <v>#DIV/0!</v>
      </c>
    </row>
    <row r="310" spans="1:2" x14ac:dyDescent="0.35">
      <c r="A310">
        <v>2928</v>
      </c>
      <c r="B310">
        <v>0.111583128440697</v>
      </c>
    </row>
    <row r="311" spans="1:2" x14ac:dyDescent="0.35">
      <c r="A311">
        <v>5</v>
      </c>
      <c r="B311">
        <v>0.37597707294433902</v>
      </c>
    </row>
    <row r="312" spans="1:2" x14ac:dyDescent="0.35">
      <c r="A312">
        <v>103</v>
      </c>
      <c r="B312">
        <v>0.1451788953585415</v>
      </c>
    </row>
    <row r="313" spans="1:2" x14ac:dyDescent="0.35">
      <c r="A313">
        <v>1540</v>
      </c>
      <c r="B313">
        <v>-3.0822429437691399E-2</v>
      </c>
    </row>
    <row r="314" spans="1:2" x14ac:dyDescent="0.35">
      <c r="A314">
        <v>22</v>
      </c>
      <c r="B314">
        <v>0.89025579735298599</v>
      </c>
    </row>
    <row r="315" spans="1:2" x14ac:dyDescent="0.35">
      <c r="A315">
        <v>20458</v>
      </c>
      <c r="B315">
        <v>1.0679989792544999</v>
      </c>
    </row>
    <row r="316" spans="1:2" x14ac:dyDescent="0.35">
      <c r="A316">
        <v>5469</v>
      </c>
      <c r="B316">
        <v>-5.6815985337438402E-6</v>
      </c>
    </row>
    <row r="317" spans="1:2" x14ac:dyDescent="0.35">
      <c r="A317">
        <v>54</v>
      </c>
      <c r="B317">
        <v>0.21686030220126501</v>
      </c>
    </row>
    <row r="318" spans="1:2" x14ac:dyDescent="0.35">
      <c r="A318">
        <v>2</v>
      </c>
      <c r="B318">
        <v>-0.34802073793261201</v>
      </c>
    </row>
    <row r="319" spans="1:2" x14ac:dyDescent="0.35">
      <c r="A319">
        <v>1318</v>
      </c>
      <c r="B319">
        <v>0.17511853209821099</v>
      </c>
    </row>
    <row r="320" spans="1:2" x14ac:dyDescent="0.35">
      <c r="A320">
        <v>324</v>
      </c>
      <c r="B320">
        <v>0.27554780252127498</v>
      </c>
    </row>
    <row r="321" spans="1:2" x14ac:dyDescent="0.35">
      <c r="A321">
        <v>411</v>
      </c>
      <c r="B321">
        <v>0.166508897482472</v>
      </c>
    </row>
    <row r="322" spans="1:2" x14ac:dyDescent="0.35">
      <c r="A322">
        <v>10</v>
      </c>
      <c r="B322">
        <v>0.81169793080411001</v>
      </c>
    </row>
    <row r="323" spans="1:2" x14ac:dyDescent="0.35">
      <c r="A323">
        <v>3990</v>
      </c>
      <c r="B323">
        <v>1.1192493588199399</v>
      </c>
    </row>
    <row r="324" spans="1:2" x14ac:dyDescent="0.35">
      <c r="A324">
        <v>3345</v>
      </c>
      <c r="B324">
        <v>0.89025579735298599</v>
      </c>
    </row>
    <row r="325" spans="1:2" x14ac:dyDescent="0.35">
      <c r="A325">
        <v>77890</v>
      </c>
      <c r="B325">
        <v>1.06606362465158</v>
      </c>
    </row>
    <row r="326" spans="1:2" x14ac:dyDescent="0.35">
      <c r="A326">
        <v>252</v>
      </c>
      <c r="B326">
        <v>0.16845814787522001</v>
      </c>
    </row>
    <row r="327" spans="1:2" x14ac:dyDescent="0.35">
      <c r="A327">
        <v>6919</v>
      </c>
      <c r="B327">
        <v>0.89025579735298599</v>
      </c>
    </row>
    <row r="328" spans="1:2" x14ac:dyDescent="0.35">
      <c r="A328">
        <v>380</v>
      </c>
      <c r="B328">
        <v>-0.11886212861857801</v>
      </c>
    </row>
    <row r="329" spans="1:2" x14ac:dyDescent="0.35">
      <c r="A329">
        <v>421</v>
      </c>
      <c r="B329">
        <v>0.192900532436481</v>
      </c>
    </row>
    <row r="330" spans="1:2" x14ac:dyDescent="0.35">
      <c r="A330">
        <v>54792</v>
      </c>
      <c r="B330">
        <v>0.28914818408487197</v>
      </c>
    </row>
    <row r="331" spans="1:2" x14ac:dyDescent="0.35">
      <c r="A331">
        <v>243623</v>
      </c>
      <c r="B331">
        <v>-0.317528189694535</v>
      </c>
    </row>
    <row r="332" spans="1:2" x14ac:dyDescent="0.35">
      <c r="A332">
        <v>144</v>
      </c>
      <c r="B332">
        <v>0.84824992091195395</v>
      </c>
    </row>
    <row r="333" spans="1:2" x14ac:dyDescent="0.35">
      <c r="A333">
        <v>26</v>
      </c>
      <c r="B333">
        <v>0.109033223440269</v>
      </c>
    </row>
    <row r="334" spans="1:2" x14ac:dyDescent="0.35">
      <c r="A334" t="e">
        <v>#N/A</v>
      </c>
      <c r="B334" t="e">
        <v>#DIV/0!</v>
      </c>
    </row>
    <row r="335" spans="1:2" x14ac:dyDescent="0.35">
      <c r="A335">
        <v>1378</v>
      </c>
      <c r="B335">
        <v>0.66893934545214595</v>
      </c>
    </row>
    <row r="336" spans="1:2" x14ac:dyDescent="0.35">
      <c r="A336" t="e">
        <v>#N/A</v>
      </c>
      <c r="B336" t="e">
        <v>#DIV/0!</v>
      </c>
    </row>
    <row r="337" spans="1:2" x14ac:dyDescent="0.35">
      <c r="A337" t="e">
        <v>#N/A</v>
      </c>
      <c r="B337" t="e">
        <v>#DIV/0!</v>
      </c>
    </row>
    <row r="338" spans="1:2" x14ac:dyDescent="0.35">
      <c r="A338">
        <v>27321</v>
      </c>
      <c r="B338">
        <v>0.27831352793257202</v>
      </c>
    </row>
    <row r="339" spans="1:2" x14ac:dyDescent="0.35">
      <c r="A339">
        <v>5299</v>
      </c>
      <c r="B339">
        <v>0.11629426227094</v>
      </c>
    </row>
    <row r="340" spans="1:2" x14ac:dyDescent="0.35">
      <c r="A340">
        <v>58261</v>
      </c>
      <c r="B340">
        <v>0.2340256791536485</v>
      </c>
    </row>
    <row r="341" spans="1:2" x14ac:dyDescent="0.35">
      <c r="A341">
        <v>1141</v>
      </c>
      <c r="B341">
        <v>-2.5279748501206827E-2</v>
      </c>
    </row>
    <row r="342" spans="1:2" x14ac:dyDescent="0.35">
      <c r="A342">
        <v>96503</v>
      </c>
      <c r="B342">
        <v>-8.4021122663433201E-2</v>
      </c>
    </row>
    <row r="343" spans="1:2" x14ac:dyDescent="0.35">
      <c r="A343">
        <v>86343</v>
      </c>
      <c r="B343">
        <v>-8.8788774483321398E-2</v>
      </c>
    </row>
    <row r="344" spans="1:2" x14ac:dyDescent="0.35">
      <c r="A344">
        <v>1481</v>
      </c>
      <c r="B344">
        <v>9.9719011622033463E-3</v>
      </c>
    </row>
    <row r="345" spans="1:2" x14ac:dyDescent="0.35">
      <c r="A345">
        <v>22173</v>
      </c>
      <c r="B345">
        <v>-9.2016219366847299E-2</v>
      </c>
    </row>
    <row r="346" spans="1:2" x14ac:dyDescent="0.35">
      <c r="A346">
        <v>20149</v>
      </c>
      <c r="B346">
        <v>-5.3664263748741108E-2</v>
      </c>
    </row>
    <row r="347" spans="1:2" x14ac:dyDescent="0.35">
      <c r="A347">
        <v>2205</v>
      </c>
      <c r="B347">
        <v>-0.34408283457168498</v>
      </c>
    </row>
    <row r="348" spans="1:2" x14ac:dyDescent="0.35">
      <c r="A348">
        <v>20752</v>
      </c>
      <c r="B348">
        <v>-0.49612995594075299</v>
      </c>
    </row>
    <row r="349" spans="1:2" x14ac:dyDescent="0.35">
      <c r="A349">
        <v>62057</v>
      </c>
      <c r="B349">
        <v>-0.80687231882338195</v>
      </c>
    </row>
    <row r="350" spans="1:2" x14ac:dyDescent="0.35">
      <c r="A350">
        <v>1932</v>
      </c>
      <c r="B350">
        <v>-0.27356776569787122</v>
      </c>
    </row>
    <row r="351" spans="1:2" x14ac:dyDescent="0.35">
      <c r="A351">
        <v>57738</v>
      </c>
      <c r="B351">
        <v>-6.5775558320121594E-2</v>
      </c>
    </row>
    <row r="352" spans="1:2" x14ac:dyDescent="0.35">
      <c r="A352">
        <v>320</v>
      </c>
      <c r="B352">
        <v>-0.17595051300396475</v>
      </c>
    </row>
    <row r="353" spans="1:2" x14ac:dyDescent="0.35">
      <c r="A353">
        <v>10097</v>
      </c>
      <c r="B353">
        <v>-8.1236514415712183E-2</v>
      </c>
    </row>
    <row r="354" spans="1:2" x14ac:dyDescent="0.35">
      <c r="A354">
        <v>5059</v>
      </c>
      <c r="B354">
        <v>0.111583128440697</v>
      </c>
    </row>
    <row r="355" spans="1:2" x14ac:dyDescent="0.35">
      <c r="A355">
        <v>399</v>
      </c>
      <c r="B355">
        <v>8.0822195667448402E-2</v>
      </c>
    </row>
    <row r="356" spans="1:2" x14ac:dyDescent="0.35">
      <c r="A356">
        <v>48637</v>
      </c>
      <c r="B356">
        <v>0.213518710617005</v>
      </c>
    </row>
    <row r="357" spans="1:2" x14ac:dyDescent="0.35">
      <c r="A357">
        <v>24047</v>
      </c>
      <c r="B357">
        <v>8.8467769496080401E-2</v>
      </c>
    </row>
    <row r="358" spans="1:2" x14ac:dyDescent="0.35">
      <c r="A358">
        <v>4088</v>
      </c>
      <c r="B358">
        <v>-0.188570255983494</v>
      </c>
    </row>
    <row r="359" spans="1:2" x14ac:dyDescent="0.35">
      <c r="A359">
        <v>2673</v>
      </c>
      <c r="B359">
        <v>-0.60818293089498898</v>
      </c>
    </row>
    <row r="360" spans="1:2" x14ac:dyDescent="0.35">
      <c r="A360">
        <v>251</v>
      </c>
      <c r="B360">
        <v>-1.5083568532954901</v>
      </c>
    </row>
    <row r="361" spans="1:2" x14ac:dyDescent="0.35">
      <c r="A361" t="e">
        <v>#N/A</v>
      </c>
      <c r="B361" t="e">
        <v>#DIV/0!</v>
      </c>
    </row>
    <row r="362" spans="1:2" x14ac:dyDescent="0.35">
      <c r="A362">
        <v>6</v>
      </c>
      <c r="B362">
        <v>0.13289567396130952</v>
      </c>
    </row>
    <row r="363" spans="1:2" x14ac:dyDescent="0.35">
      <c r="A363">
        <v>193</v>
      </c>
      <c r="B363">
        <v>0.17511853209821099</v>
      </c>
    </row>
    <row r="364" spans="1:2" x14ac:dyDescent="0.35">
      <c r="A364">
        <v>2640</v>
      </c>
      <c r="B364">
        <v>0.11629426227094</v>
      </c>
    </row>
    <row r="365" spans="1:2" x14ac:dyDescent="0.35">
      <c r="A365">
        <v>70</v>
      </c>
      <c r="B365">
        <v>0.15231405238151549</v>
      </c>
    </row>
    <row r="366" spans="1:2" x14ac:dyDescent="0.35">
      <c r="A366">
        <v>316</v>
      </c>
      <c r="B366">
        <v>0.12813741548895646</v>
      </c>
    </row>
    <row r="367" spans="1:2" x14ac:dyDescent="0.35">
      <c r="A367" t="e">
        <v>#N/A</v>
      </c>
      <c r="B367" t="e">
        <v>#DIV/0!</v>
      </c>
    </row>
    <row r="368" spans="1:2" x14ac:dyDescent="0.35">
      <c r="A368">
        <v>147</v>
      </c>
      <c r="B368">
        <v>1.2202051552264299</v>
      </c>
    </row>
    <row r="369" spans="1:2" x14ac:dyDescent="0.35">
      <c r="A369">
        <v>2154</v>
      </c>
      <c r="B369">
        <v>-0.10319065421144399</v>
      </c>
    </row>
    <row r="370" spans="1:2" x14ac:dyDescent="0.35">
      <c r="A370">
        <v>131505</v>
      </c>
      <c r="B370">
        <v>0.23172135029985499</v>
      </c>
    </row>
    <row r="371" spans="1:2" x14ac:dyDescent="0.35">
      <c r="A371">
        <v>245</v>
      </c>
      <c r="B371">
        <v>0.12100539610118401</v>
      </c>
    </row>
    <row r="372" spans="1:2" x14ac:dyDescent="0.35">
      <c r="A372">
        <v>532</v>
      </c>
      <c r="B372">
        <v>0.3058945150947065</v>
      </c>
    </row>
    <row r="373" spans="1:2" x14ac:dyDescent="0.35">
      <c r="A373">
        <v>435</v>
      </c>
      <c r="B373">
        <v>0.76159915830982305</v>
      </c>
    </row>
    <row r="374" spans="1:2" x14ac:dyDescent="0.35">
      <c r="A374">
        <v>5299</v>
      </c>
      <c r="B374">
        <v>-0.38123439555017402</v>
      </c>
    </row>
    <row r="375" spans="1:2" x14ac:dyDescent="0.35">
      <c r="A375">
        <v>40297</v>
      </c>
      <c r="B375">
        <v>0.857158634131581</v>
      </c>
    </row>
    <row r="376" spans="1:2" x14ac:dyDescent="0.35">
      <c r="A376">
        <v>6945</v>
      </c>
      <c r="B376">
        <v>1.07949050973361</v>
      </c>
    </row>
    <row r="377" spans="1:2" x14ac:dyDescent="0.35">
      <c r="A377">
        <v>23</v>
      </c>
      <c r="B377">
        <v>0.28722892919542498</v>
      </c>
    </row>
    <row r="378" spans="1:2" x14ac:dyDescent="0.35">
      <c r="A378">
        <v>47971</v>
      </c>
      <c r="B378">
        <v>0.73694191435279122</v>
      </c>
    </row>
    <row r="379" spans="1:2" x14ac:dyDescent="0.35">
      <c r="A379">
        <v>3351</v>
      </c>
      <c r="B379">
        <v>9.4764735054458399E-2</v>
      </c>
    </row>
    <row r="380" spans="1:2" x14ac:dyDescent="0.35">
      <c r="A380">
        <v>40297</v>
      </c>
      <c r="B380">
        <v>0.85296105474219697</v>
      </c>
    </row>
    <row r="381" spans="1:2" x14ac:dyDescent="0.35">
      <c r="A381">
        <v>821</v>
      </c>
      <c r="B381">
        <v>0.129559215651014</v>
      </c>
    </row>
    <row r="382" spans="1:2" x14ac:dyDescent="0.35">
      <c r="A382">
        <v>39504</v>
      </c>
      <c r="B382">
        <v>0.26215378984103499</v>
      </c>
    </row>
    <row r="383" spans="1:2" x14ac:dyDescent="0.35">
      <c r="A383">
        <v>156796</v>
      </c>
      <c r="B383">
        <v>-6.2119285093990999E-2</v>
      </c>
    </row>
    <row r="384" spans="1:2" x14ac:dyDescent="0.35">
      <c r="A384">
        <v>23</v>
      </c>
      <c r="B384">
        <v>3.7253441257823344E-2</v>
      </c>
    </row>
    <row r="385" spans="1:2" x14ac:dyDescent="0.35">
      <c r="A385">
        <v>148</v>
      </c>
      <c r="B385">
        <v>0.32105130390256298</v>
      </c>
    </row>
    <row r="386" spans="1:2" x14ac:dyDescent="0.35">
      <c r="A386">
        <v>26114</v>
      </c>
      <c r="B386">
        <v>0.30955873527684552</v>
      </c>
    </row>
    <row r="387" spans="1:2" x14ac:dyDescent="0.35">
      <c r="A387">
        <v>2150</v>
      </c>
      <c r="B387">
        <v>0.26903138286085609</v>
      </c>
    </row>
    <row r="388" spans="1:2" x14ac:dyDescent="0.35">
      <c r="A388">
        <v>17045</v>
      </c>
      <c r="B388">
        <v>0.84824992091195395</v>
      </c>
    </row>
    <row r="389" spans="1:2" x14ac:dyDescent="0.35">
      <c r="A389">
        <v>14897</v>
      </c>
      <c r="B389">
        <v>0.89846455612348497</v>
      </c>
    </row>
    <row r="390" spans="1:2" x14ac:dyDescent="0.35">
      <c r="A390">
        <v>44273</v>
      </c>
      <c r="B390">
        <v>1.7191431014768099</v>
      </c>
    </row>
    <row r="391" spans="1:2" x14ac:dyDescent="0.35">
      <c r="A391">
        <v>72005</v>
      </c>
      <c r="B391">
        <v>0.212012398863761</v>
      </c>
    </row>
    <row r="392" spans="1:2" x14ac:dyDescent="0.35">
      <c r="A392">
        <v>266</v>
      </c>
      <c r="B392">
        <v>0.89846455612348497</v>
      </c>
    </row>
    <row r="393" spans="1:2" x14ac:dyDescent="0.35">
      <c r="A393">
        <v>9387</v>
      </c>
      <c r="B393">
        <v>0.80416821969272201</v>
      </c>
    </row>
    <row r="394" spans="1:2" x14ac:dyDescent="0.35">
      <c r="A394">
        <v>62781</v>
      </c>
      <c r="B394">
        <v>0.111583128440697</v>
      </c>
    </row>
    <row r="395" spans="1:2" x14ac:dyDescent="0.35">
      <c r="A395">
        <v>2051</v>
      </c>
      <c r="B395">
        <v>0.75550564619369698</v>
      </c>
    </row>
    <row r="396" spans="1:2" x14ac:dyDescent="0.35">
      <c r="A396">
        <v>7661</v>
      </c>
      <c r="B396">
        <v>0.11629426227094</v>
      </c>
    </row>
    <row r="397" spans="1:2" x14ac:dyDescent="0.35">
      <c r="A397">
        <v>2850</v>
      </c>
      <c r="B397">
        <v>0.12884808165256029</v>
      </c>
    </row>
    <row r="398" spans="1:2" x14ac:dyDescent="0.35">
      <c r="A398" t="e">
        <v>#N/A</v>
      </c>
      <c r="B398" t="e">
        <v>#DIV/0!</v>
      </c>
    </row>
    <row r="399" spans="1:2" x14ac:dyDescent="0.35">
      <c r="A399">
        <v>4749</v>
      </c>
      <c r="B399">
        <v>0.166508897482472</v>
      </c>
    </row>
    <row r="400" spans="1:2" x14ac:dyDescent="0.35">
      <c r="A400">
        <v>1987</v>
      </c>
      <c r="B400">
        <v>0.111583128440697</v>
      </c>
    </row>
    <row r="401" spans="1:2" x14ac:dyDescent="0.35">
      <c r="A401">
        <v>13</v>
      </c>
      <c r="B401">
        <v>0.17122003131271599</v>
      </c>
    </row>
    <row r="402" spans="1:2" x14ac:dyDescent="0.35">
      <c r="A402">
        <v>207</v>
      </c>
      <c r="B402">
        <v>0.111583128440697</v>
      </c>
    </row>
    <row r="403" spans="1:2" x14ac:dyDescent="0.35">
      <c r="A403">
        <v>21</v>
      </c>
      <c r="B403">
        <v>0.61589771791817405</v>
      </c>
    </row>
    <row r="404" spans="1:2" x14ac:dyDescent="0.35">
      <c r="A404">
        <v>205</v>
      </c>
      <c r="B404">
        <v>0.111583128440697</v>
      </c>
    </row>
    <row r="405" spans="1:2" x14ac:dyDescent="0.35">
      <c r="A405">
        <v>54</v>
      </c>
      <c r="B405">
        <v>0.111583128440697</v>
      </c>
    </row>
    <row r="406" spans="1:2" x14ac:dyDescent="0.35">
      <c r="A406">
        <v>3</v>
      </c>
      <c r="B406">
        <v>2.4932365838565899E-2</v>
      </c>
    </row>
    <row r="407" spans="1:2" x14ac:dyDescent="0.35">
      <c r="A407">
        <v>663</v>
      </c>
      <c r="B407">
        <v>-9.1871430024465905E-2</v>
      </c>
    </row>
    <row r="408" spans="1:2" x14ac:dyDescent="0.35">
      <c r="A408">
        <v>0</v>
      </c>
      <c r="B408">
        <v>0.238880977531367</v>
      </c>
    </row>
    <row r="409" spans="1:2" x14ac:dyDescent="0.35">
      <c r="A409">
        <v>7</v>
      </c>
      <c r="B409">
        <v>0.166508897482472</v>
      </c>
    </row>
    <row r="410" spans="1:2" x14ac:dyDescent="0.35">
      <c r="A410">
        <v>109</v>
      </c>
      <c r="B410">
        <v>0.220451758224953</v>
      </c>
    </row>
    <row r="411" spans="1:2" x14ac:dyDescent="0.35">
      <c r="A411">
        <v>4620</v>
      </c>
      <c r="B411">
        <v>0.96199995978099995</v>
      </c>
    </row>
    <row r="412" spans="1:2" x14ac:dyDescent="0.35">
      <c r="A412">
        <v>1226</v>
      </c>
      <c r="B412">
        <v>1.1397676930810099</v>
      </c>
    </row>
    <row r="413" spans="1:2" x14ac:dyDescent="0.35">
      <c r="A413">
        <v>51759</v>
      </c>
      <c r="B413">
        <v>0.89846455612348497</v>
      </c>
    </row>
    <row r="414" spans="1:2" x14ac:dyDescent="0.35">
      <c r="A414">
        <v>20</v>
      </c>
      <c r="B414">
        <v>0.268580025923702</v>
      </c>
    </row>
    <row r="415" spans="1:2" x14ac:dyDescent="0.35">
      <c r="A415">
        <v>857</v>
      </c>
      <c r="B415">
        <v>0.21767910458309134</v>
      </c>
    </row>
    <row r="416" spans="1:2" x14ac:dyDescent="0.35">
      <c r="A416">
        <v>370</v>
      </c>
      <c r="B416">
        <v>-0.25020285312492302</v>
      </c>
    </row>
    <row r="417" spans="1:2" x14ac:dyDescent="0.35">
      <c r="A417">
        <v>136</v>
      </c>
      <c r="B417">
        <v>0.111583128440697</v>
      </c>
    </row>
    <row r="418" spans="1:2" x14ac:dyDescent="0.35">
      <c r="A418">
        <v>5885</v>
      </c>
      <c r="B418">
        <v>0.24826322716593002</v>
      </c>
    </row>
    <row r="419" spans="1:2" x14ac:dyDescent="0.35">
      <c r="A419">
        <v>99</v>
      </c>
      <c r="B419">
        <v>9.4764735054458399E-2</v>
      </c>
    </row>
    <row r="420" spans="1:2" x14ac:dyDescent="0.35">
      <c r="A420">
        <v>1361</v>
      </c>
      <c r="B420">
        <v>8.3818782536156707E-3</v>
      </c>
    </row>
    <row r="421" spans="1:2" x14ac:dyDescent="0.35">
      <c r="A421">
        <v>49729</v>
      </c>
      <c r="B421">
        <v>0.28415743713701402</v>
      </c>
    </row>
    <row r="422" spans="1:2" x14ac:dyDescent="0.35">
      <c r="A422">
        <v>32</v>
      </c>
      <c r="B422">
        <v>0.147292039323351</v>
      </c>
    </row>
    <row r="423" spans="1:2" x14ac:dyDescent="0.35">
      <c r="A423">
        <v>2838</v>
      </c>
      <c r="B423">
        <v>5.1422462502985898E-2</v>
      </c>
    </row>
    <row r="424" spans="1:2" x14ac:dyDescent="0.35">
      <c r="A424">
        <v>86342</v>
      </c>
      <c r="B424">
        <v>1.0102792403896199</v>
      </c>
    </row>
    <row r="425" spans="1:2" x14ac:dyDescent="0.35">
      <c r="A425">
        <v>697</v>
      </c>
      <c r="B425">
        <v>3.963031535570067E-2</v>
      </c>
    </row>
    <row r="426" spans="1:2" x14ac:dyDescent="0.35">
      <c r="A426">
        <v>648</v>
      </c>
      <c r="B426">
        <v>-6.4804276989498602E-2</v>
      </c>
    </row>
    <row r="427" spans="1:2" x14ac:dyDescent="0.35">
      <c r="A427">
        <v>29</v>
      </c>
      <c r="B427">
        <v>-0.191548267828409</v>
      </c>
    </row>
    <row r="428" spans="1:2" x14ac:dyDescent="0.35">
      <c r="A428">
        <v>37</v>
      </c>
      <c r="B428">
        <v>0.27944630330677001</v>
      </c>
    </row>
    <row r="429" spans="1:2" x14ac:dyDescent="0.35">
      <c r="A429">
        <v>381</v>
      </c>
      <c r="B429">
        <v>-2.68749522618776E-2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6C81-A4AB-414F-BBF7-A0E94228891A}">
  <dimension ref="A1:D415"/>
  <sheetViews>
    <sheetView tabSelected="1" workbookViewId="0">
      <selection activeCell="D3" sqref="D3"/>
    </sheetView>
  </sheetViews>
  <sheetFormatPr defaultRowHeight="14.5" x14ac:dyDescent="0.35"/>
  <sheetData>
    <row r="1" spans="1:4" x14ac:dyDescent="0.35">
      <c r="A1" t="s">
        <v>982</v>
      </c>
      <c r="B1" t="s">
        <v>981</v>
      </c>
    </row>
    <row r="2" spans="1:4" x14ac:dyDescent="0.35">
      <c r="A2">
        <v>377</v>
      </c>
      <c r="B2">
        <v>7.2968880969875097E-2</v>
      </c>
    </row>
    <row r="3" spans="1:4" x14ac:dyDescent="0.35">
      <c r="A3">
        <v>527</v>
      </c>
      <c r="B3">
        <v>0.37768101433306106</v>
      </c>
      <c r="D3">
        <f>CORREL(A2:A415,B2:B415)</f>
        <v>4.9549528860211032E-3</v>
      </c>
    </row>
    <row r="4" spans="1:4" x14ac:dyDescent="0.35">
      <c r="A4">
        <v>5</v>
      </c>
      <c r="B4">
        <v>1.9213518239902801E-2</v>
      </c>
    </row>
    <row r="5" spans="1:4" x14ac:dyDescent="0.35">
      <c r="A5">
        <v>32</v>
      </c>
      <c r="B5">
        <v>0.17982966592845501</v>
      </c>
    </row>
    <row r="6" spans="1:4" x14ac:dyDescent="0.35">
      <c r="A6">
        <v>33</v>
      </c>
      <c r="B6">
        <v>0.13706364236543225</v>
      </c>
    </row>
    <row r="7" spans="1:4" x14ac:dyDescent="0.35">
      <c r="A7">
        <v>68</v>
      </c>
      <c r="B7">
        <v>0.18574068913048034</v>
      </c>
    </row>
    <row r="8" spans="1:4" x14ac:dyDescent="0.35">
      <c r="A8">
        <v>19845</v>
      </c>
      <c r="B8">
        <v>-0.61596398121346296</v>
      </c>
    </row>
    <row r="9" spans="1:4" x14ac:dyDescent="0.35">
      <c r="A9">
        <v>17779</v>
      </c>
      <c r="B9">
        <v>6.3529722058980706E-2</v>
      </c>
    </row>
    <row r="10" spans="1:4" x14ac:dyDescent="0.35">
      <c r="A10">
        <v>22</v>
      </c>
      <c r="B10">
        <v>0.1590812738806425</v>
      </c>
    </row>
    <row r="11" spans="1:4" x14ac:dyDescent="0.35">
      <c r="A11">
        <v>563</v>
      </c>
      <c r="B11">
        <v>0.30939128857059756</v>
      </c>
    </row>
    <row r="12" spans="1:4" x14ac:dyDescent="0.35">
      <c r="A12">
        <v>1418432</v>
      </c>
      <c r="B12">
        <v>1.9801709827090008E-3</v>
      </c>
    </row>
    <row r="13" spans="1:4" x14ac:dyDescent="0.35">
      <c r="A13">
        <v>125163</v>
      </c>
      <c r="B13">
        <v>-5.6815985337438402E-6</v>
      </c>
    </row>
    <row r="14" spans="1:4" x14ac:dyDescent="0.35">
      <c r="A14">
        <v>6805</v>
      </c>
      <c r="B14">
        <v>0.27724684236587499</v>
      </c>
    </row>
    <row r="15" spans="1:4" x14ac:dyDescent="0.35">
      <c r="A15">
        <v>1516</v>
      </c>
      <c r="B15">
        <v>0.105134722654774</v>
      </c>
    </row>
    <row r="16" spans="1:4" x14ac:dyDescent="0.35">
      <c r="A16">
        <v>22685</v>
      </c>
      <c r="B16">
        <v>-0.166653290044531</v>
      </c>
    </row>
    <row r="17" spans="1:2" x14ac:dyDescent="0.35">
      <c r="A17">
        <v>407</v>
      </c>
      <c r="B17">
        <v>-3.3082521929768349E-2</v>
      </c>
    </row>
    <row r="18" spans="1:2" x14ac:dyDescent="0.35">
      <c r="A18">
        <v>183</v>
      </c>
      <c r="B18">
        <v>8.1502795471841513E-2</v>
      </c>
    </row>
    <row r="19" spans="1:2" x14ac:dyDescent="0.35">
      <c r="A19">
        <v>16794</v>
      </c>
      <c r="B19">
        <v>0.16083008635077051</v>
      </c>
    </row>
    <row r="20" spans="1:2" x14ac:dyDescent="0.35">
      <c r="A20">
        <v>57843</v>
      </c>
      <c r="B20">
        <v>7.4845676259564897E-2</v>
      </c>
    </row>
    <row r="21" spans="1:2" x14ac:dyDescent="0.35">
      <c r="A21">
        <v>30005</v>
      </c>
      <c r="B21">
        <v>2.4932365838565899E-2</v>
      </c>
    </row>
    <row r="22" spans="1:2" x14ac:dyDescent="0.35">
      <c r="A22">
        <v>29655</v>
      </c>
      <c r="B22">
        <v>1.3499276502033699</v>
      </c>
    </row>
    <row r="23" spans="1:2" x14ac:dyDescent="0.35">
      <c r="A23">
        <v>80</v>
      </c>
      <c r="B23">
        <v>0.15029202946614001</v>
      </c>
    </row>
    <row r="24" spans="1:2" x14ac:dyDescent="0.35">
      <c r="A24">
        <v>19</v>
      </c>
      <c r="B24">
        <v>-0.54457842290088498</v>
      </c>
    </row>
    <row r="25" spans="1:2" x14ac:dyDescent="0.35">
      <c r="A25">
        <v>467</v>
      </c>
      <c r="B25">
        <v>0.17634570890009699</v>
      </c>
    </row>
    <row r="26" spans="1:2" x14ac:dyDescent="0.35">
      <c r="A26">
        <v>17359</v>
      </c>
      <c r="B26">
        <v>0.28943130207404899</v>
      </c>
    </row>
    <row r="27" spans="1:2" x14ac:dyDescent="0.35">
      <c r="A27">
        <v>12412</v>
      </c>
      <c r="B27">
        <v>-5.6815985337438402E-6</v>
      </c>
    </row>
    <row r="28" spans="1:2" x14ac:dyDescent="0.35">
      <c r="A28">
        <v>1626</v>
      </c>
      <c r="B28">
        <v>-6.5751996929326595E-2</v>
      </c>
    </row>
    <row r="29" spans="1:2" x14ac:dyDescent="0.35">
      <c r="A29">
        <v>10479</v>
      </c>
      <c r="B29">
        <v>0.67807285225441316</v>
      </c>
    </row>
    <row r="30" spans="1:2" x14ac:dyDescent="0.35">
      <c r="A30">
        <v>277</v>
      </c>
      <c r="B30">
        <v>0.111583128440697</v>
      </c>
    </row>
    <row r="31" spans="1:2" x14ac:dyDescent="0.35">
      <c r="A31">
        <v>8111</v>
      </c>
      <c r="B31">
        <v>0.15738570842587399</v>
      </c>
    </row>
    <row r="32" spans="1:2" x14ac:dyDescent="0.35">
      <c r="A32">
        <v>1502</v>
      </c>
      <c r="B32">
        <v>-0.23681648219208601</v>
      </c>
    </row>
    <row r="33" spans="1:2" x14ac:dyDescent="0.35">
      <c r="A33">
        <v>22173</v>
      </c>
      <c r="B33">
        <v>-3.0904767378085167E-2</v>
      </c>
    </row>
    <row r="34" spans="1:2" x14ac:dyDescent="0.35">
      <c r="A34">
        <v>58573</v>
      </c>
      <c r="B34">
        <v>9.0823336411202257E-2</v>
      </c>
    </row>
    <row r="35" spans="1:2" x14ac:dyDescent="0.35">
      <c r="A35">
        <v>261</v>
      </c>
      <c r="B35">
        <v>0.18432035560193599</v>
      </c>
    </row>
    <row r="36" spans="1:2" x14ac:dyDescent="0.35">
      <c r="A36">
        <v>86342</v>
      </c>
      <c r="B36">
        <v>0.10934598366515609</v>
      </c>
    </row>
    <row r="37" spans="1:2" x14ac:dyDescent="0.35">
      <c r="A37">
        <v>49</v>
      </c>
      <c r="B37">
        <v>0.85296105474219697</v>
      </c>
    </row>
    <row r="38" spans="1:2" x14ac:dyDescent="0.35">
      <c r="A38">
        <v>499</v>
      </c>
      <c r="B38">
        <v>0.376111522457375</v>
      </c>
    </row>
    <row r="39" spans="1:2" x14ac:dyDescent="0.35">
      <c r="A39">
        <v>3646</v>
      </c>
      <c r="B39">
        <v>0.36720463638488698</v>
      </c>
    </row>
    <row r="40" spans="1:2" x14ac:dyDescent="0.35">
      <c r="A40">
        <v>31</v>
      </c>
      <c r="B40">
        <v>1.05346312876589</v>
      </c>
    </row>
    <row r="41" spans="1:2" x14ac:dyDescent="0.35">
      <c r="A41">
        <v>795</v>
      </c>
      <c r="B41">
        <v>0.1993008806709205</v>
      </c>
    </row>
    <row r="42" spans="1:2" x14ac:dyDescent="0.35">
      <c r="A42">
        <v>26</v>
      </c>
      <c r="B42">
        <v>0.322760579725548</v>
      </c>
    </row>
    <row r="43" spans="1:2" x14ac:dyDescent="0.35">
      <c r="A43">
        <v>6334</v>
      </c>
      <c r="B43">
        <v>0.19920295035601832</v>
      </c>
    </row>
    <row r="44" spans="1:2" x14ac:dyDescent="0.35">
      <c r="A44">
        <v>15</v>
      </c>
      <c r="B44">
        <v>7.67916616415978E-2</v>
      </c>
    </row>
    <row r="45" spans="1:2" x14ac:dyDescent="0.35">
      <c r="A45">
        <v>4105</v>
      </c>
      <c r="B45">
        <v>0.10317393174757769</v>
      </c>
    </row>
    <row r="46" spans="1:2" x14ac:dyDescent="0.35">
      <c r="A46">
        <v>499</v>
      </c>
      <c r="B46">
        <v>0.654826473832677</v>
      </c>
    </row>
    <row r="47" spans="1:2" x14ac:dyDescent="0.35">
      <c r="A47">
        <v>107</v>
      </c>
      <c r="B47">
        <v>0.75690394412297102</v>
      </c>
    </row>
    <row r="48" spans="1:2" x14ac:dyDescent="0.35">
      <c r="A48">
        <v>1766</v>
      </c>
      <c r="B48">
        <v>0.22533316730974301</v>
      </c>
    </row>
    <row r="49" spans="1:2" x14ac:dyDescent="0.35">
      <c r="A49">
        <v>16868</v>
      </c>
      <c r="B49">
        <v>6.94285335781166E-4</v>
      </c>
    </row>
    <row r="50" spans="1:2" x14ac:dyDescent="0.35">
      <c r="A50">
        <v>43474</v>
      </c>
      <c r="B50">
        <v>0.59366656354537051</v>
      </c>
    </row>
    <row r="51" spans="1:2" x14ac:dyDescent="0.35">
      <c r="A51">
        <v>2015</v>
      </c>
      <c r="B51">
        <v>0.11629426227094</v>
      </c>
    </row>
    <row r="52" spans="1:2" x14ac:dyDescent="0.35">
      <c r="A52">
        <v>21320</v>
      </c>
      <c r="B52">
        <v>0.17511853209821099</v>
      </c>
    </row>
    <row r="53" spans="1:2" x14ac:dyDescent="0.35">
      <c r="A53">
        <v>1177</v>
      </c>
      <c r="B53">
        <v>0.111583128440697</v>
      </c>
    </row>
    <row r="54" spans="1:2" x14ac:dyDescent="0.35">
      <c r="A54">
        <v>4256</v>
      </c>
      <c r="B54">
        <v>0.104258600165524</v>
      </c>
    </row>
    <row r="55" spans="1:2" x14ac:dyDescent="0.35">
      <c r="A55">
        <v>97</v>
      </c>
      <c r="B55">
        <v>0.111583128440697</v>
      </c>
    </row>
    <row r="56" spans="1:2" x14ac:dyDescent="0.35">
      <c r="A56">
        <v>64758</v>
      </c>
      <c r="B56">
        <v>0.51732707725087401</v>
      </c>
    </row>
    <row r="57" spans="1:2" x14ac:dyDescent="0.35">
      <c r="A57">
        <v>54</v>
      </c>
      <c r="B57">
        <v>0.16202769074898399</v>
      </c>
    </row>
    <row r="58" spans="1:2" x14ac:dyDescent="0.35">
      <c r="A58">
        <v>11892</v>
      </c>
      <c r="B58">
        <v>0.14243764193179498</v>
      </c>
    </row>
    <row r="59" spans="1:2" x14ac:dyDescent="0.35">
      <c r="A59">
        <v>221</v>
      </c>
      <c r="B59">
        <v>0.23059293188370478</v>
      </c>
    </row>
    <row r="60" spans="1:2" x14ac:dyDescent="0.35">
      <c r="A60">
        <v>1236</v>
      </c>
      <c r="B60">
        <v>-4.3206345090752198E-2</v>
      </c>
    </row>
    <row r="61" spans="1:2" x14ac:dyDescent="0.35">
      <c r="A61">
        <v>97</v>
      </c>
      <c r="B61">
        <v>0.10639474701406934</v>
      </c>
    </row>
    <row r="62" spans="1:2" x14ac:dyDescent="0.35">
      <c r="A62">
        <v>3743</v>
      </c>
      <c r="B62">
        <v>0.2372381386091075</v>
      </c>
    </row>
    <row r="63" spans="1:2" x14ac:dyDescent="0.35">
      <c r="A63">
        <v>584</v>
      </c>
      <c r="B63">
        <v>0.18943639755849798</v>
      </c>
    </row>
    <row r="64" spans="1:2" x14ac:dyDescent="0.35">
      <c r="A64">
        <v>1435</v>
      </c>
      <c r="B64">
        <v>-3.17306751588892E-2</v>
      </c>
    </row>
    <row r="65" spans="1:2" x14ac:dyDescent="0.35">
      <c r="A65">
        <v>2075</v>
      </c>
      <c r="B65">
        <v>-1.8911269435246E-2</v>
      </c>
    </row>
    <row r="66" spans="1:2" x14ac:dyDescent="0.35">
      <c r="A66">
        <v>100304</v>
      </c>
      <c r="B66">
        <v>-8.9538690367917204E-3</v>
      </c>
    </row>
    <row r="67" spans="1:2" x14ac:dyDescent="0.35">
      <c r="A67">
        <v>6933</v>
      </c>
      <c r="B67">
        <v>9.922381932011691E-2</v>
      </c>
    </row>
    <row r="68" spans="1:2" x14ac:dyDescent="0.35">
      <c r="A68">
        <v>325</v>
      </c>
      <c r="B68">
        <v>0.227349255428449</v>
      </c>
    </row>
    <row r="69" spans="1:2" x14ac:dyDescent="0.35">
      <c r="A69">
        <v>33826</v>
      </c>
      <c r="B69">
        <v>0.26123944090056528</v>
      </c>
    </row>
    <row r="70" spans="1:2" x14ac:dyDescent="0.35">
      <c r="A70">
        <v>7690</v>
      </c>
      <c r="B70">
        <v>-0.307050990697184</v>
      </c>
    </row>
    <row r="71" spans="1:2" x14ac:dyDescent="0.35">
      <c r="A71">
        <v>12836</v>
      </c>
      <c r="B71">
        <v>0.14852930403265399</v>
      </c>
    </row>
    <row r="72" spans="1:2" x14ac:dyDescent="0.35">
      <c r="A72">
        <v>9667</v>
      </c>
      <c r="B72">
        <v>0.34185898540611598</v>
      </c>
    </row>
    <row r="73" spans="1:2" x14ac:dyDescent="0.35">
      <c r="A73">
        <v>1429</v>
      </c>
      <c r="B73">
        <v>-0.42672039864514</v>
      </c>
    </row>
    <row r="74" spans="1:2" x14ac:dyDescent="0.35">
      <c r="A74">
        <v>394985</v>
      </c>
      <c r="B74">
        <v>0.78232213923448002</v>
      </c>
    </row>
    <row r="75" spans="1:2" x14ac:dyDescent="0.35">
      <c r="A75">
        <v>48</v>
      </c>
      <c r="B75">
        <v>-0.23164470330891621</v>
      </c>
    </row>
    <row r="76" spans="1:2" x14ac:dyDescent="0.35">
      <c r="A76">
        <v>499</v>
      </c>
      <c r="B76">
        <v>4.7534170342322997E-2</v>
      </c>
    </row>
    <row r="77" spans="1:2" x14ac:dyDescent="0.35">
      <c r="A77">
        <v>1</v>
      </c>
      <c r="B77">
        <v>0.18119021336065699</v>
      </c>
    </row>
    <row r="78" spans="1:2" x14ac:dyDescent="0.35">
      <c r="A78">
        <v>28829</v>
      </c>
      <c r="B78">
        <v>0.11629426227094</v>
      </c>
    </row>
    <row r="79" spans="1:2" x14ac:dyDescent="0.35">
      <c r="A79">
        <v>33252</v>
      </c>
      <c r="B79">
        <v>2.58406115597637E-2</v>
      </c>
    </row>
    <row r="80" spans="1:2" x14ac:dyDescent="0.35">
      <c r="A80">
        <v>573</v>
      </c>
      <c r="B80">
        <v>-0.36677143272457902</v>
      </c>
    </row>
    <row r="81" spans="1:2" x14ac:dyDescent="0.35">
      <c r="A81">
        <v>584</v>
      </c>
      <c r="B81">
        <v>0.49792051941959681</v>
      </c>
    </row>
    <row r="82" spans="1:2" x14ac:dyDescent="0.35">
      <c r="A82">
        <v>107</v>
      </c>
      <c r="B82">
        <v>1.59068453263934</v>
      </c>
    </row>
    <row r="83" spans="1:2" x14ac:dyDescent="0.35">
      <c r="A83">
        <v>82</v>
      </c>
      <c r="B83">
        <v>0.161797763652229</v>
      </c>
    </row>
    <row r="84" spans="1:2" x14ac:dyDescent="0.35">
      <c r="A84">
        <v>5</v>
      </c>
      <c r="B84">
        <v>0.84537553256152898</v>
      </c>
    </row>
    <row r="85" spans="1:2" x14ac:dyDescent="0.35">
      <c r="A85">
        <v>6787</v>
      </c>
      <c r="B85">
        <v>0.89223263770344796</v>
      </c>
    </row>
    <row r="86" spans="1:2" x14ac:dyDescent="0.35">
      <c r="A86">
        <v>68</v>
      </c>
      <c r="B86">
        <v>0.48467546484479351</v>
      </c>
    </row>
    <row r="87" spans="1:2" x14ac:dyDescent="0.35">
      <c r="A87">
        <v>19506</v>
      </c>
      <c r="B87">
        <v>0.73334827497175303</v>
      </c>
    </row>
    <row r="88" spans="1:2" x14ac:dyDescent="0.35">
      <c r="A88">
        <v>130</v>
      </c>
      <c r="B88">
        <v>-1.0328750994842964E-2</v>
      </c>
    </row>
    <row r="89" spans="1:2" x14ac:dyDescent="0.35">
      <c r="A89">
        <v>86343</v>
      </c>
      <c r="B89">
        <v>-2.4657182612265099E-2</v>
      </c>
    </row>
    <row r="90" spans="1:2" x14ac:dyDescent="0.35">
      <c r="A90">
        <v>230</v>
      </c>
      <c r="B90">
        <v>7.0318447541400306E-2</v>
      </c>
    </row>
    <row r="91" spans="1:2" x14ac:dyDescent="0.35">
      <c r="A91">
        <v>4648</v>
      </c>
      <c r="B91">
        <v>0.111583128440697</v>
      </c>
    </row>
    <row r="92" spans="1:2" x14ac:dyDescent="0.35">
      <c r="A92">
        <v>211765</v>
      </c>
      <c r="B92">
        <v>0.18986110070625101</v>
      </c>
    </row>
    <row r="93" spans="1:2" x14ac:dyDescent="0.35">
      <c r="A93">
        <v>992</v>
      </c>
      <c r="B93">
        <v>2.2297004444066501E-2</v>
      </c>
    </row>
    <row r="94" spans="1:2" x14ac:dyDescent="0.35">
      <c r="A94">
        <v>167</v>
      </c>
      <c r="B94">
        <v>4.7054522317098698E-3</v>
      </c>
    </row>
    <row r="95" spans="1:2" x14ac:dyDescent="0.35">
      <c r="A95">
        <v>19506</v>
      </c>
      <c r="B95">
        <v>0.85512228357201303</v>
      </c>
    </row>
    <row r="96" spans="1:2" x14ac:dyDescent="0.35">
      <c r="A96">
        <v>16</v>
      </c>
      <c r="B96">
        <v>1.61907336724358</v>
      </c>
    </row>
    <row r="97" spans="1:2" x14ac:dyDescent="0.35">
      <c r="A97">
        <v>12095</v>
      </c>
      <c r="B97">
        <v>8.6178526606727243E-2</v>
      </c>
    </row>
    <row r="98" spans="1:2" x14ac:dyDescent="0.35">
      <c r="A98">
        <v>195393</v>
      </c>
      <c r="B98">
        <v>0.111583128440697</v>
      </c>
    </row>
    <row r="99" spans="1:2" x14ac:dyDescent="0.35">
      <c r="A99">
        <v>318</v>
      </c>
      <c r="B99">
        <v>0.1390460129615845</v>
      </c>
    </row>
    <row r="100" spans="1:2" x14ac:dyDescent="0.35">
      <c r="A100">
        <v>2043</v>
      </c>
      <c r="B100">
        <v>4.3899804380873901E-3</v>
      </c>
    </row>
    <row r="101" spans="1:2" x14ac:dyDescent="0.35">
      <c r="A101">
        <v>1993</v>
      </c>
      <c r="B101">
        <v>1.4026805805706614E-2</v>
      </c>
    </row>
    <row r="102" spans="1:2" x14ac:dyDescent="0.35">
      <c r="A102">
        <v>41561</v>
      </c>
      <c r="B102">
        <v>-6.2867125072463101E-2</v>
      </c>
    </row>
    <row r="103" spans="1:2" x14ac:dyDescent="0.35">
      <c r="A103">
        <v>345</v>
      </c>
      <c r="B103">
        <v>1.0142867191027101</v>
      </c>
    </row>
    <row r="104" spans="1:2" x14ac:dyDescent="0.35">
      <c r="A104">
        <v>9018</v>
      </c>
      <c r="B104">
        <v>0.42068374318482049</v>
      </c>
    </row>
    <row r="105" spans="1:2" x14ac:dyDescent="0.35">
      <c r="A105">
        <v>1322</v>
      </c>
      <c r="B105">
        <v>0.111583128440697</v>
      </c>
    </row>
    <row r="106" spans="1:2" x14ac:dyDescent="0.35">
      <c r="A106">
        <v>69717</v>
      </c>
      <c r="B106">
        <v>0.11629426227094</v>
      </c>
    </row>
    <row r="107" spans="1:2" x14ac:dyDescent="0.35">
      <c r="A107">
        <v>428</v>
      </c>
      <c r="B107">
        <v>7.67015845236583E-2</v>
      </c>
    </row>
    <row r="108" spans="1:2" x14ac:dyDescent="0.35">
      <c r="A108">
        <v>80</v>
      </c>
      <c r="B108">
        <v>-0.89524720870782148</v>
      </c>
    </row>
    <row r="109" spans="1:2" x14ac:dyDescent="0.35">
      <c r="A109">
        <v>204580</v>
      </c>
      <c r="B109">
        <v>-0.56432475238330804</v>
      </c>
    </row>
    <row r="110" spans="1:2" x14ac:dyDescent="0.35">
      <c r="A110">
        <v>45504</v>
      </c>
      <c r="B110">
        <v>0.12100539610118401</v>
      </c>
    </row>
    <row r="111" spans="1:2" x14ac:dyDescent="0.35">
      <c r="A111">
        <v>386</v>
      </c>
      <c r="B111">
        <v>5.88917926057268E-2</v>
      </c>
    </row>
    <row r="112" spans="1:2" x14ac:dyDescent="0.35">
      <c r="A112">
        <v>29450</v>
      </c>
      <c r="B112">
        <v>0.28961770208231802</v>
      </c>
    </row>
    <row r="113" spans="1:2" x14ac:dyDescent="0.35">
      <c r="A113">
        <v>33</v>
      </c>
      <c r="B113">
        <v>-3.9923514285996803E-2</v>
      </c>
    </row>
    <row r="114" spans="1:2" x14ac:dyDescent="0.35">
      <c r="A114">
        <v>2365</v>
      </c>
      <c r="B114">
        <v>-0.14692778400860099</v>
      </c>
    </row>
    <row r="115" spans="1:2" x14ac:dyDescent="0.35">
      <c r="A115">
        <v>64758</v>
      </c>
      <c r="B115">
        <v>0.18844831840182899</v>
      </c>
    </row>
    <row r="116" spans="1:2" x14ac:dyDescent="0.35">
      <c r="A116">
        <v>51597</v>
      </c>
      <c r="B116">
        <v>0.111583128440697</v>
      </c>
    </row>
    <row r="117" spans="1:2" x14ac:dyDescent="0.35">
      <c r="A117">
        <v>34519</v>
      </c>
      <c r="B117">
        <v>-7.5641814790613701E-2</v>
      </c>
    </row>
    <row r="118" spans="1:2" x14ac:dyDescent="0.35">
      <c r="A118">
        <v>1095</v>
      </c>
      <c r="B118">
        <v>1.3193033876001899E-2</v>
      </c>
    </row>
    <row r="119" spans="1:2" x14ac:dyDescent="0.35">
      <c r="A119">
        <v>215</v>
      </c>
      <c r="B119">
        <v>0.111583128440697</v>
      </c>
    </row>
    <row r="120" spans="1:2" x14ac:dyDescent="0.35">
      <c r="A120">
        <v>13590</v>
      </c>
      <c r="B120">
        <v>-8.7395872868423194E-2</v>
      </c>
    </row>
    <row r="121" spans="1:2" x14ac:dyDescent="0.35">
      <c r="A121">
        <v>8</v>
      </c>
      <c r="B121">
        <v>0.188009083258386</v>
      </c>
    </row>
    <row r="122" spans="1:2" x14ac:dyDescent="0.35">
      <c r="A122">
        <v>3263</v>
      </c>
      <c r="B122">
        <v>-0.69575459331534795</v>
      </c>
    </row>
    <row r="123" spans="1:2" x14ac:dyDescent="0.35">
      <c r="A123">
        <v>777</v>
      </c>
      <c r="B123">
        <v>-0.36677143272457902</v>
      </c>
    </row>
    <row r="124" spans="1:2" x14ac:dyDescent="0.35">
      <c r="A124">
        <v>3586</v>
      </c>
      <c r="B124">
        <v>0.35938455378499901</v>
      </c>
    </row>
    <row r="125" spans="1:2" x14ac:dyDescent="0.35">
      <c r="A125">
        <v>28</v>
      </c>
      <c r="B125">
        <v>0.22492685078736901</v>
      </c>
    </row>
    <row r="126" spans="1:2" x14ac:dyDescent="0.35">
      <c r="A126">
        <v>103</v>
      </c>
      <c r="B126">
        <v>0.170407398267968</v>
      </c>
    </row>
    <row r="127" spans="1:2" x14ac:dyDescent="0.35">
      <c r="A127">
        <v>3586</v>
      </c>
      <c r="B127">
        <v>1.0236133760589701</v>
      </c>
    </row>
    <row r="128" spans="1:2" x14ac:dyDescent="0.35">
      <c r="A128">
        <v>45282</v>
      </c>
      <c r="B128">
        <v>0.86507647604620119</v>
      </c>
    </row>
    <row r="129" spans="1:2" x14ac:dyDescent="0.35">
      <c r="A129">
        <v>-7</v>
      </c>
      <c r="B129">
        <v>0.27442508096310703</v>
      </c>
    </row>
    <row r="130" spans="1:2" x14ac:dyDescent="0.35">
      <c r="A130">
        <v>19116</v>
      </c>
      <c r="B130">
        <v>-9.1526692637045798E-2</v>
      </c>
    </row>
    <row r="131" spans="1:2" x14ac:dyDescent="0.35">
      <c r="A131">
        <v>10</v>
      </c>
      <c r="B131">
        <v>3.9660235639513404E-3</v>
      </c>
    </row>
    <row r="132" spans="1:2" x14ac:dyDescent="0.35">
      <c r="A132">
        <v>195393</v>
      </c>
      <c r="B132">
        <v>-1.8691596005714999E-2</v>
      </c>
    </row>
    <row r="133" spans="1:2" x14ac:dyDescent="0.35">
      <c r="A133">
        <v>187</v>
      </c>
      <c r="B133">
        <v>0.25102729164924448</v>
      </c>
    </row>
    <row r="134" spans="1:2" x14ac:dyDescent="0.35">
      <c r="A134">
        <v>7</v>
      </c>
      <c r="B134">
        <v>0.16107727499838501</v>
      </c>
    </row>
    <row r="135" spans="1:2" x14ac:dyDescent="0.35">
      <c r="A135">
        <v>3586</v>
      </c>
      <c r="B135">
        <v>0.95810145899550403</v>
      </c>
    </row>
    <row r="136" spans="1:2" x14ac:dyDescent="0.35">
      <c r="A136">
        <v>7871</v>
      </c>
      <c r="B136">
        <v>0.279046905366025</v>
      </c>
    </row>
    <row r="137" spans="1:2" x14ac:dyDescent="0.35">
      <c r="A137">
        <v>5</v>
      </c>
      <c r="B137">
        <v>-0.137311429476066</v>
      </c>
    </row>
    <row r="138" spans="1:2" x14ac:dyDescent="0.35">
      <c r="A138">
        <v>474</v>
      </c>
      <c r="B138">
        <v>-0.98466484658736797</v>
      </c>
    </row>
    <row r="139" spans="1:2" x14ac:dyDescent="0.35">
      <c r="A139">
        <v>100304</v>
      </c>
      <c r="B139">
        <v>0.212012398863761</v>
      </c>
    </row>
    <row r="140" spans="1:2" x14ac:dyDescent="0.35">
      <c r="A140">
        <v>73488</v>
      </c>
      <c r="B140">
        <v>0.84824992091195395</v>
      </c>
    </row>
    <row r="141" spans="1:2" x14ac:dyDescent="0.35">
      <c r="A141">
        <v>6632</v>
      </c>
      <c r="B141">
        <v>0.82317621145454201</v>
      </c>
    </row>
    <row r="142" spans="1:2" x14ac:dyDescent="0.35">
      <c r="A142">
        <v>286</v>
      </c>
      <c r="B142">
        <v>0.32553067301543098</v>
      </c>
    </row>
    <row r="143" spans="1:2" x14ac:dyDescent="0.35">
      <c r="A143">
        <v>540</v>
      </c>
      <c r="B143">
        <v>0.166508897482472</v>
      </c>
    </row>
    <row r="144" spans="1:2" x14ac:dyDescent="0.35">
      <c r="A144">
        <v>1146</v>
      </c>
      <c r="B144">
        <v>0.111583128440697</v>
      </c>
    </row>
    <row r="145" spans="1:2" x14ac:dyDescent="0.35">
      <c r="A145">
        <v>4577</v>
      </c>
      <c r="B145">
        <v>0.217314055380458</v>
      </c>
    </row>
    <row r="146" spans="1:2" x14ac:dyDescent="0.35">
      <c r="A146">
        <v>7435</v>
      </c>
      <c r="B146">
        <v>0.12465399494872199</v>
      </c>
    </row>
    <row r="147" spans="1:2" x14ac:dyDescent="0.35">
      <c r="A147">
        <v>19116</v>
      </c>
      <c r="B147">
        <v>0.31905371497492002</v>
      </c>
    </row>
    <row r="148" spans="1:2" x14ac:dyDescent="0.35">
      <c r="A148">
        <v>176777</v>
      </c>
      <c r="B148">
        <v>0.116593340874829</v>
      </c>
    </row>
    <row r="149" spans="1:2" x14ac:dyDescent="0.35">
      <c r="A149">
        <v>617</v>
      </c>
      <c r="B149">
        <v>0.12100539610118401</v>
      </c>
    </row>
    <row r="150" spans="1:2" x14ac:dyDescent="0.35">
      <c r="A150">
        <v>1864</v>
      </c>
      <c r="B150">
        <v>1.1762357552081499</v>
      </c>
    </row>
    <row r="151" spans="1:2" x14ac:dyDescent="0.35">
      <c r="A151">
        <v>7466</v>
      </c>
      <c r="B151">
        <v>0.17511853209821099</v>
      </c>
    </row>
    <row r="152" spans="1:2" x14ac:dyDescent="0.35">
      <c r="A152">
        <v>51759</v>
      </c>
      <c r="B152">
        <v>0.215538576811109</v>
      </c>
    </row>
    <row r="153" spans="1:2" x14ac:dyDescent="0.35">
      <c r="A153">
        <v>17911</v>
      </c>
      <c r="B153">
        <v>-0.210866068236749</v>
      </c>
    </row>
    <row r="154" spans="1:2" x14ac:dyDescent="0.35">
      <c r="A154">
        <v>222</v>
      </c>
      <c r="B154">
        <v>-0.29303925809931503</v>
      </c>
    </row>
    <row r="155" spans="1:2" x14ac:dyDescent="0.35">
      <c r="A155">
        <v>1418432</v>
      </c>
      <c r="B155">
        <v>0.39864508771706497</v>
      </c>
    </row>
    <row r="156" spans="1:2" x14ac:dyDescent="0.35">
      <c r="A156">
        <v>429</v>
      </c>
      <c r="B156">
        <v>0.13063681626846502</v>
      </c>
    </row>
    <row r="157" spans="1:2" x14ac:dyDescent="0.35">
      <c r="A157">
        <v>4609</v>
      </c>
      <c r="B157">
        <v>0.45996526443560798</v>
      </c>
    </row>
    <row r="158" spans="1:2" x14ac:dyDescent="0.35">
      <c r="A158">
        <v>546</v>
      </c>
      <c r="B158">
        <v>0.31848209271906502</v>
      </c>
    </row>
    <row r="159" spans="1:2" x14ac:dyDescent="0.35">
      <c r="A159">
        <v>3241</v>
      </c>
      <c r="B159">
        <v>-5.6815985337438402E-6</v>
      </c>
    </row>
    <row r="160" spans="1:2" x14ac:dyDescent="0.35">
      <c r="A160">
        <v>325</v>
      </c>
      <c r="B160">
        <v>0.11629426227094</v>
      </c>
    </row>
    <row r="161" spans="1:2" x14ac:dyDescent="0.35">
      <c r="A161">
        <v>84</v>
      </c>
      <c r="B161">
        <v>0.110240632492943</v>
      </c>
    </row>
    <row r="162" spans="1:2" x14ac:dyDescent="0.35">
      <c r="A162">
        <v>18</v>
      </c>
      <c r="B162">
        <v>0.39796396214110002</v>
      </c>
    </row>
    <row r="163" spans="1:2" x14ac:dyDescent="0.35">
      <c r="A163">
        <v>38760</v>
      </c>
      <c r="B163">
        <v>0.17230452075980501</v>
      </c>
    </row>
    <row r="164" spans="1:2" x14ac:dyDescent="0.35">
      <c r="A164">
        <v>690</v>
      </c>
      <c r="B164">
        <v>0.90317568995372899</v>
      </c>
    </row>
    <row r="165" spans="1:2" x14ac:dyDescent="0.35">
      <c r="A165">
        <v>10446</v>
      </c>
      <c r="B165">
        <v>0.14099526335433249</v>
      </c>
    </row>
    <row r="166" spans="1:2" x14ac:dyDescent="0.35">
      <c r="A166">
        <v>8</v>
      </c>
      <c r="B166">
        <v>0.84824992091195395</v>
      </c>
    </row>
    <row r="167" spans="1:2" x14ac:dyDescent="0.35">
      <c r="A167">
        <v>847</v>
      </c>
      <c r="B167">
        <v>0.35928692207725049</v>
      </c>
    </row>
    <row r="168" spans="1:2" x14ac:dyDescent="0.35">
      <c r="A168">
        <v>3934</v>
      </c>
      <c r="B168">
        <v>0.42500675227297602</v>
      </c>
    </row>
    <row r="169" spans="1:2" x14ac:dyDescent="0.35">
      <c r="A169">
        <v>134</v>
      </c>
      <c r="B169">
        <v>0.161797763652229</v>
      </c>
    </row>
    <row r="170" spans="1:2" x14ac:dyDescent="0.35">
      <c r="A170">
        <v>131505</v>
      </c>
      <c r="B170">
        <v>0.84824992091195395</v>
      </c>
    </row>
    <row r="171" spans="1:2" x14ac:dyDescent="0.35">
      <c r="A171">
        <v>1304</v>
      </c>
      <c r="B171">
        <v>0.89025579735298599</v>
      </c>
    </row>
    <row r="172" spans="1:2" x14ac:dyDescent="0.35">
      <c r="A172">
        <v>175</v>
      </c>
      <c r="B172">
        <v>0.91178532456946804</v>
      </c>
    </row>
    <row r="173" spans="1:2" x14ac:dyDescent="0.35">
      <c r="A173">
        <v>78</v>
      </c>
      <c r="B173">
        <v>-0.31593035378601497</v>
      </c>
    </row>
    <row r="174" spans="1:2" x14ac:dyDescent="0.35">
      <c r="A174">
        <v>14837</v>
      </c>
      <c r="B174">
        <v>0.1176009102969075</v>
      </c>
    </row>
    <row r="175" spans="1:2" x14ac:dyDescent="0.35">
      <c r="A175">
        <v>5883</v>
      </c>
      <c r="B175">
        <v>0.32228499559312951</v>
      </c>
    </row>
    <row r="176" spans="1:2" x14ac:dyDescent="0.35">
      <c r="A176">
        <v>20606</v>
      </c>
      <c r="B176">
        <v>0.554092886279279</v>
      </c>
    </row>
    <row r="177" spans="1:2" x14ac:dyDescent="0.35">
      <c r="A177">
        <v>4609</v>
      </c>
      <c r="B177">
        <v>0.15210816488543599</v>
      </c>
    </row>
    <row r="178" spans="1:2" x14ac:dyDescent="0.35">
      <c r="A178">
        <v>4383</v>
      </c>
      <c r="B178">
        <v>0.74160577997801203</v>
      </c>
    </row>
    <row r="179" spans="1:2" x14ac:dyDescent="0.35">
      <c r="A179">
        <v>5966</v>
      </c>
      <c r="B179">
        <v>0.15210816488543599</v>
      </c>
    </row>
    <row r="180" spans="1:2" x14ac:dyDescent="0.35">
      <c r="A180">
        <v>59613</v>
      </c>
      <c r="B180">
        <v>-3.3666029761805799E-2</v>
      </c>
    </row>
    <row r="181" spans="1:2" x14ac:dyDescent="0.35">
      <c r="A181">
        <v>28828</v>
      </c>
      <c r="B181">
        <v>0.94989270022500505</v>
      </c>
    </row>
    <row r="182" spans="1:2" x14ac:dyDescent="0.35">
      <c r="A182">
        <v>49683</v>
      </c>
      <c r="B182">
        <v>0.94989270022500505</v>
      </c>
    </row>
    <row r="183" spans="1:2" x14ac:dyDescent="0.35">
      <c r="A183">
        <v>1229</v>
      </c>
      <c r="B183">
        <v>0.69605353236096401</v>
      </c>
    </row>
    <row r="184" spans="1:2" x14ac:dyDescent="0.35">
      <c r="A184">
        <v>1229</v>
      </c>
      <c r="B184">
        <v>0.22143466652424801</v>
      </c>
    </row>
    <row r="185" spans="1:2" x14ac:dyDescent="0.35">
      <c r="A185">
        <v>12134</v>
      </c>
      <c r="B185">
        <v>-0.18732313515600499</v>
      </c>
    </row>
    <row r="186" spans="1:2" x14ac:dyDescent="0.35">
      <c r="A186">
        <v>351</v>
      </c>
      <c r="B186">
        <v>6.2790293391222204E-2</v>
      </c>
    </row>
    <row r="187" spans="1:2" x14ac:dyDescent="0.35">
      <c r="A187">
        <v>50004</v>
      </c>
      <c r="B187">
        <v>0.72847310957543199</v>
      </c>
    </row>
    <row r="188" spans="1:2" x14ac:dyDescent="0.35">
      <c r="A188">
        <v>83</v>
      </c>
      <c r="B188">
        <v>0.84824992091195395</v>
      </c>
    </row>
    <row r="189" spans="1:2" x14ac:dyDescent="0.35">
      <c r="A189">
        <v>223</v>
      </c>
      <c r="B189">
        <v>0.96006460517808301</v>
      </c>
    </row>
    <row r="190" spans="1:2" x14ac:dyDescent="0.35">
      <c r="A190">
        <v>20</v>
      </c>
      <c r="B190">
        <v>-0.14179835239084801</v>
      </c>
    </row>
    <row r="191" spans="1:2" x14ac:dyDescent="0.35">
      <c r="A191">
        <v>14055</v>
      </c>
      <c r="B191">
        <v>-0.14470632557945301</v>
      </c>
    </row>
    <row r="192" spans="1:2" x14ac:dyDescent="0.35">
      <c r="A192">
        <v>863</v>
      </c>
      <c r="B192">
        <v>0.35270305322866102</v>
      </c>
    </row>
    <row r="193" spans="1:2" x14ac:dyDescent="0.35">
      <c r="A193">
        <v>1383</v>
      </c>
      <c r="B193">
        <v>0.22010847903864</v>
      </c>
    </row>
    <row r="194" spans="1:2" x14ac:dyDescent="0.35">
      <c r="A194">
        <v>38</v>
      </c>
      <c r="B194">
        <v>-0.14489313127752401</v>
      </c>
    </row>
    <row r="195" spans="1:2" x14ac:dyDescent="0.35">
      <c r="A195">
        <v>2082</v>
      </c>
      <c r="B195">
        <v>0.32114209123438298</v>
      </c>
    </row>
    <row r="196" spans="1:2" x14ac:dyDescent="0.35">
      <c r="A196">
        <v>324</v>
      </c>
      <c r="B196">
        <v>-0.16131110436344548</v>
      </c>
    </row>
    <row r="197" spans="1:2" x14ac:dyDescent="0.35">
      <c r="A197">
        <v>4</v>
      </c>
      <c r="B197">
        <v>0.56889354868309905</v>
      </c>
    </row>
    <row r="198" spans="1:2" x14ac:dyDescent="0.35">
      <c r="A198">
        <v>411</v>
      </c>
      <c r="B198">
        <v>0.14140157987670648</v>
      </c>
    </row>
    <row r="199" spans="1:2" x14ac:dyDescent="0.35">
      <c r="A199">
        <v>57738</v>
      </c>
      <c r="B199">
        <v>6.9625591488943706E-2</v>
      </c>
    </row>
    <row r="200" spans="1:2" x14ac:dyDescent="0.35">
      <c r="A200">
        <v>2</v>
      </c>
      <c r="B200">
        <v>-0.233709683302805</v>
      </c>
    </row>
    <row r="201" spans="1:2" x14ac:dyDescent="0.35">
      <c r="A201">
        <v>35</v>
      </c>
      <c r="B201">
        <v>4.6711328672742303E-2</v>
      </c>
    </row>
    <row r="202" spans="1:2" x14ac:dyDescent="0.35">
      <c r="A202">
        <v>27944</v>
      </c>
      <c r="B202">
        <v>0.96199995978099995</v>
      </c>
    </row>
    <row r="203" spans="1:2" x14ac:dyDescent="0.35">
      <c r="A203">
        <v>5825</v>
      </c>
      <c r="B203">
        <v>0.71886605287565897</v>
      </c>
    </row>
    <row r="204" spans="1:2" x14ac:dyDescent="0.35">
      <c r="A204">
        <v>35250</v>
      </c>
      <c r="B204">
        <v>-0.221135981065163</v>
      </c>
    </row>
    <row r="205" spans="1:2" x14ac:dyDescent="0.35">
      <c r="A205">
        <v>176</v>
      </c>
      <c r="B205">
        <v>0.84824992091195395</v>
      </c>
    </row>
    <row r="206" spans="1:2" x14ac:dyDescent="0.35">
      <c r="A206">
        <v>9</v>
      </c>
      <c r="B206">
        <v>0.94908006718025695</v>
      </c>
    </row>
    <row r="207" spans="1:2" x14ac:dyDescent="0.35">
      <c r="A207">
        <v>22741</v>
      </c>
      <c r="B207">
        <v>8.4569268710584997E-2</v>
      </c>
    </row>
    <row r="208" spans="1:2" x14ac:dyDescent="0.35">
      <c r="A208">
        <v>131505</v>
      </c>
      <c r="B208">
        <v>0.84824992091195395</v>
      </c>
    </row>
    <row r="209" spans="1:2" x14ac:dyDescent="0.35">
      <c r="A209">
        <v>131505</v>
      </c>
      <c r="B209">
        <v>0.85296105474219697</v>
      </c>
    </row>
    <row r="210" spans="1:2" x14ac:dyDescent="0.35">
      <c r="A210">
        <v>396</v>
      </c>
      <c r="B210">
        <v>-4.3503134491469003E-2</v>
      </c>
    </row>
    <row r="211" spans="1:2" x14ac:dyDescent="0.35">
      <c r="A211">
        <v>36678</v>
      </c>
      <c r="B211">
        <v>0.15508704884244601</v>
      </c>
    </row>
    <row r="212" spans="1:2" x14ac:dyDescent="0.35">
      <c r="A212">
        <v>850</v>
      </c>
      <c r="B212">
        <v>0.111583128440697</v>
      </c>
    </row>
    <row r="213" spans="1:2" x14ac:dyDescent="0.35">
      <c r="A213">
        <v>377</v>
      </c>
      <c r="B213">
        <v>1.11391386044062</v>
      </c>
    </row>
    <row r="214" spans="1:2" x14ac:dyDescent="0.35">
      <c r="A214">
        <v>113</v>
      </c>
      <c r="B214">
        <v>2.9643499668809602E-2</v>
      </c>
    </row>
    <row r="215" spans="1:2" x14ac:dyDescent="0.35">
      <c r="A215">
        <v>2487</v>
      </c>
      <c r="B215">
        <v>0.10458016131999368</v>
      </c>
    </row>
    <row r="216" spans="1:2" x14ac:dyDescent="0.35">
      <c r="A216">
        <v>211</v>
      </c>
      <c r="B216">
        <v>-5.6815985337438402E-6</v>
      </c>
    </row>
    <row r="217" spans="1:2" x14ac:dyDescent="0.35">
      <c r="A217">
        <v>16868</v>
      </c>
      <c r="B217">
        <v>2.03262237401634E-2</v>
      </c>
    </row>
    <row r="218" spans="1:2" x14ac:dyDescent="0.35">
      <c r="A218">
        <v>662</v>
      </c>
      <c r="B218">
        <v>7.9876539598990007E-2</v>
      </c>
    </row>
    <row r="219" spans="1:2" x14ac:dyDescent="0.35">
      <c r="A219">
        <v>3445</v>
      </c>
      <c r="B219">
        <v>0.81451470506025403</v>
      </c>
    </row>
    <row r="220" spans="1:2" x14ac:dyDescent="0.35">
      <c r="A220">
        <v>1398</v>
      </c>
      <c r="B220">
        <v>0.21478817809108799</v>
      </c>
    </row>
    <row r="221" spans="1:2" x14ac:dyDescent="0.35">
      <c r="A221">
        <v>703</v>
      </c>
      <c r="B221">
        <v>0.21904338243761301</v>
      </c>
    </row>
    <row r="222" spans="1:2" x14ac:dyDescent="0.35">
      <c r="A222">
        <v>27</v>
      </c>
      <c r="B222">
        <v>0.145064786802794</v>
      </c>
    </row>
    <row r="223" spans="1:2" x14ac:dyDescent="0.35">
      <c r="A223">
        <v>4790</v>
      </c>
      <c r="B223">
        <v>-0.222839470520029</v>
      </c>
    </row>
    <row r="224" spans="1:2" x14ac:dyDescent="0.35">
      <c r="A224">
        <v>3345</v>
      </c>
      <c r="B224">
        <v>0.22199300910799449</v>
      </c>
    </row>
    <row r="225" spans="1:2" x14ac:dyDescent="0.35">
      <c r="A225">
        <v>121</v>
      </c>
      <c r="B225">
        <v>-4.1537477817336903E-2</v>
      </c>
    </row>
    <row r="226" spans="1:2" x14ac:dyDescent="0.35">
      <c r="A226">
        <v>0</v>
      </c>
      <c r="B226">
        <v>0.74534394986545205</v>
      </c>
    </row>
    <row r="227" spans="1:2" x14ac:dyDescent="0.35">
      <c r="A227">
        <v>580</v>
      </c>
      <c r="B227">
        <v>1.4843603402633699E-2</v>
      </c>
    </row>
    <row r="228" spans="1:2" x14ac:dyDescent="0.35">
      <c r="A228">
        <v>3641</v>
      </c>
      <c r="B228">
        <v>-0.53993307551841496</v>
      </c>
    </row>
    <row r="229" spans="1:2" x14ac:dyDescent="0.35">
      <c r="A229">
        <v>180</v>
      </c>
      <c r="B229">
        <v>6.3488361965304774E-2</v>
      </c>
    </row>
    <row r="230" spans="1:2" x14ac:dyDescent="0.35">
      <c r="A230">
        <v>1717</v>
      </c>
      <c r="B230">
        <v>0.17122003131271599</v>
      </c>
    </row>
    <row r="231" spans="1:2" x14ac:dyDescent="0.35">
      <c r="A231">
        <v>8478</v>
      </c>
      <c r="B231">
        <v>-5.09597454778241E-2</v>
      </c>
    </row>
    <row r="232" spans="1:2" x14ac:dyDescent="0.35">
      <c r="A232">
        <v>8478</v>
      </c>
      <c r="B232">
        <v>-0.29073111433798898</v>
      </c>
    </row>
    <row r="233" spans="1:2" x14ac:dyDescent="0.35">
      <c r="A233">
        <v>162</v>
      </c>
      <c r="B233">
        <v>6.0854938788305599E-2</v>
      </c>
    </row>
    <row r="234" spans="1:2" x14ac:dyDescent="0.35">
      <c r="A234">
        <v>15279</v>
      </c>
      <c r="B234">
        <v>-0.102911652645036</v>
      </c>
    </row>
    <row r="235" spans="1:2" x14ac:dyDescent="0.35">
      <c r="A235">
        <v>30931</v>
      </c>
      <c r="B235">
        <v>-8.6656444200664706E-2</v>
      </c>
    </row>
    <row r="236" spans="1:2" x14ac:dyDescent="0.35">
      <c r="A236">
        <v>26373</v>
      </c>
      <c r="B236">
        <v>-8.61823639784354E-2</v>
      </c>
    </row>
    <row r="237" spans="1:2" x14ac:dyDescent="0.35">
      <c r="A237">
        <v>1272</v>
      </c>
      <c r="B237">
        <v>0.89025579735298599</v>
      </c>
    </row>
    <row r="238" spans="1:2" x14ac:dyDescent="0.35">
      <c r="A238">
        <v>100304</v>
      </c>
      <c r="B238">
        <v>0.95379120101049997</v>
      </c>
    </row>
    <row r="239" spans="1:2" x14ac:dyDescent="0.35">
      <c r="A239">
        <v>4609</v>
      </c>
      <c r="B239">
        <v>1.05893160526381</v>
      </c>
    </row>
    <row r="240" spans="1:2" x14ac:dyDescent="0.35">
      <c r="A240">
        <v>23</v>
      </c>
      <c r="B240">
        <v>-0.21938086668317633</v>
      </c>
    </row>
    <row r="241" spans="1:2" x14ac:dyDescent="0.35">
      <c r="A241">
        <v>797</v>
      </c>
      <c r="B241">
        <v>-8.7395872868423194E-2</v>
      </c>
    </row>
    <row r="242" spans="1:2" x14ac:dyDescent="0.35">
      <c r="A242">
        <v>532</v>
      </c>
      <c r="B242">
        <v>0.89025579735298599</v>
      </c>
    </row>
    <row r="243" spans="1:2" x14ac:dyDescent="0.35">
      <c r="A243">
        <v>5204</v>
      </c>
      <c r="B243">
        <v>6.6378705663297496E-2</v>
      </c>
    </row>
    <row r="244" spans="1:2" x14ac:dyDescent="0.35">
      <c r="A244">
        <v>30931</v>
      </c>
      <c r="B244">
        <v>-0.57729882325330895</v>
      </c>
    </row>
    <row r="245" spans="1:2" x14ac:dyDescent="0.35">
      <c r="A245">
        <v>131505</v>
      </c>
      <c r="B245">
        <v>0.89025579735298599</v>
      </c>
    </row>
    <row r="246" spans="1:2" x14ac:dyDescent="0.35">
      <c r="A246">
        <v>131505</v>
      </c>
      <c r="B246">
        <v>2.4932365838565899E-2</v>
      </c>
    </row>
    <row r="247" spans="1:2" x14ac:dyDescent="0.35">
      <c r="A247">
        <v>1070</v>
      </c>
      <c r="B247">
        <v>7.32116464471812E-2</v>
      </c>
    </row>
    <row r="248" spans="1:2" x14ac:dyDescent="0.35">
      <c r="A248">
        <v>15</v>
      </c>
      <c r="B248">
        <v>0.13627807760266095</v>
      </c>
    </row>
    <row r="249" spans="1:2" x14ac:dyDescent="0.35">
      <c r="A249">
        <v>12702</v>
      </c>
      <c r="B249">
        <v>1.9594482720063666E-3</v>
      </c>
    </row>
    <row r="250" spans="1:2" x14ac:dyDescent="0.35">
      <c r="A250">
        <v>37</v>
      </c>
      <c r="B250">
        <v>0.27554780252127498</v>
      </c>
    </row>
    <row r="251" spans="1:2" x14ac:dyDescent="0.35">
      <c r="A251">
        <v>641</v>
      </c>
      <c r="B251">
        <v>0.84824992091195395</v>
      </c>
    </row>
    <row r="252" spans="1:2" x14ac:dyDescent="0.35">
      <c r="A252">
        <v>27</v>
      </c>
      <c r="B252">
        <v>0.126325697048737</v>
      </c>
    </row>
    <row r="253" spans="1:2" x14ac:dyDescent="0.35">
      <c r="A253">
        <v>4609</v>
      </c>
      <c r="B253">
        <v>0.29475737505216704</v>
      </c>
    </row>
    <row r="254" spans="1:2" x14ac:dyDescent="0.35">
      <c r="A254">
        <v>219698</v>
      </c>
      <c r="B254">
        <v>0.22533316730974301</v>
      </c>
    </row>
    <row r="255" spans="1:2" x14ac:dyDescent="0.35">
      <c r="A255">
        <v>131505</v>
      </c>
      <c r="B255">
        <v>1.56150899099198E-2</v>
      </c>
    </row>
    <row r="256" spans="1:2" x14ac:dyDescent="0.35">
      <c r="A256">
        <v>144</v>
      </c>
      <c r="B256">
        <v>1.1185685081358301</v>
      </c>
    </row>
    <row r="257" spans="1:2" x14ac:dyDescent="0.35">
      <c r="A257">
        <v>389</v>
      </c>
      <c r="B257">
        <v>0.3010753324392465</v>
      </c>
    </row>
    <row r="258" spans="1:2" x14ac:dyDescent="0.35">
      <c r="A258">
        <v>612</v>
      </c>
      <c r="B258">
        <v>-3.5477748202025802E-2</v>
      </c>
    </row>
    <row r="259" spans="1:2" x14ac:dyDescent="0.35">
      <c r="A259">
        <v>1147</v>
      </c>
      <c r="B259">
        <v>0.10841482885544416</v>
      </c>
    </row>
    <row r="260" spans="1:2" x14ac:dyDescent="0.35">
      <c r="A260">
        <v>12702</v>
      </c>
      <c r="B260">
        <v>-0.19102244752030301</v>
      </c>
    </row>
    <row r="261" spans="1:2" x14ac:dyDescent="0.35">
      <c r="A261">
        <v>584</v>
      </c>
      <c r="B261">
        <v>-0.13181487856002949</v>
      </c>
    </row>
    <row r="262" spans="1:2" x14ac:dyDescent="0.35">
      <c r="A262">
        <v>109</v>
      </c>
      <c r="B262">
        <v>9.257214263873681E-2</v>
      </c>
    </row>
    <row r="263" spans="1:2" x14ac:dyDescent="0.35">
      <c r="A263">
        <v>1581</v>
      </c>
      <c r="B263">
        <v>-7.3262471377692304E-2</v>
      </c>
    </row>
    <row r="264" spans="1:2" x14ac:dyDescent="0.35">
      <c r="A264">
        <v>9077</v>
      </c>
      <c r="B264">
        <v>-0.12859021019803099</v>
      </c>
    </row>
    <row r="265" spans="1:2" x14ac:dyDescent="0.35">
      <c r="A265">
        <v>831</v>
      </c>
      <c r="B265">
        <v>-5.6815985337438402E-6</v>
      </c>
    </row>
    <row r="266" spans="1:2" x14ac:dyDescent="0.35">
      <c r="A266">
        <v>329</v>
      </c>
      <c r="B266">
        <v>9.31688495102935E-2</v>
      </c>
    </row>
    <row r="267" spans="1:2" x14ac:dyDescent="0.35">
      <c r="A267">
        <v>778</v>
      </c>
      <c r="B267">
        <v>0.38078130725898701</v>
      </c>
    </row>
    <row r="268" spans="1:2" x14ac:dyDescent="0.35">
      <c r="A268">
        <v>5</v>
      </c>
      <c r="B268">
        <v>6.8425644928509999E-2</v>
      </c>
    </row>
    <row r="269" spans="1:2" x14ac:dyDescent="0.35">
      <c r="A269">
        <v>15755</v>
      </c>
      <c r="B269">
        <v>0.28968120401200598</v>
      </c>
    </row>
    <row r="270" spans="1:2" x14ac:dyDescent="0.35">
      <c r="A270">
        <v>591</v>
      </c>
      <c r="B270">
        <v>-0.13703346266962466</v>
      </c>
    </row>
    <row r="271" spans="1:2" x14ac:dyDescent="0.35">
      <c r="A271">
        <v>112</v>
      </c>
      <c r="B271">
        <v>0.1493933552671895</v>
      </c>
    </row>
    <row r="272" spans="1:2" x14ac:dyDescent="0.35">
      <c r="A272">
        <v>8078</v>
      </c>
      <c r="B272">
        <v>1.1447062780078801</v>
      </c>
    </row>
    <row r="273" spans="1:2" x14ac:dyDescent="0.35">
      <c r="A273">
        <v>16065</v>
      </c>
      <c r="B273">
        <v>2.9643499668809602E-2</v>
      </c>
    </row>
    <row r="274" spans="1:2" x14ac:dyDescent="0.35">
      <c r="A274">
        <v>123803</v>
      </c>
      <c r="B274">
        <v>7.0613314054753296E-2</v>
      </c>
    </row>
    <row r="275" spans="1:2" x14ac:dyDescent="0.35">
      <c r="A275">
        <v>-4</v>
      </c>
      <c r="B275">
        <v>0.111583128440697</v>
      </c>
    </row>
    <row r="276" spans="1:2" x14ac:dyDescent="0.35">
      <c r="A276">
        <v>62</v>
      </c>
      <c r="B276">
        <v>0.97060959439673899</v>
      </c>
    </row>
    <row r="277" spans="1:2" x14ac:dyDescent="0.35">
      <c r="A277">
        <v>8194</v>
      </c>
      <c r="B277">
        <v>0.47349606717596299</v>
      </c>
    </row>
    <row r="278" spans="1:2" x14ac:dyDescent="0.35">
      <c r="A278">
        <v>1</v>
      </c>
      <c r="B278">
        <v>1.1243955814345601</v>
      </c>
    </row>
    <row r="279" spans="1:2" x14ac:dyDescent="0.35">
      <c r="A279">
        <v>49</v>
      </c>
      <c r="B279">
        <v>0.89846455612348497</v>
      </c>
    </row>
    <row r="280" spans="1:2" x14ac:dyDescent="0.35">
      <c r="A280">
        <v>131505</v>
      </c>
      <c r="B280">
        <v>0.246953481858045</v>
      </c>
    </row>
    <row r="281" spans="1:2" x14ac:dyDescent="0.35">
      <c r="A281">
        <v>6</v>
      </c>
      <c r="B281">
        <v>0.94908006718025695</v>
      </c>
    </row>
    <row r="282" spans="1:2" x14ac:dyDescent="0.35">
      <c r="A282">
        <v>7287</v>
      </c>
      <c r="B282">
        <v>0.32247310406461999</v>
      </c>
    </row>
    <row r="283" spans="1:2" x14ac:dyDescent="0.35">
      <c r="A283">
        <v>127</v>
      </c>
      <c r="B283">
        <v>0.28886857096725799</v>
      </c>
    </row>
    <row r="284" spans="1:2" x14ac:dyDescent="0.35">
      <c r="A284">
        <v>156796</v>
      </c>
      <c r="B284">
        <v>0.94518156639476103</v>
      </c>
    </row>
    <row r="285" spans="1:2" x14ac:dyDescent="0.35">
      <c r="A285">
        <v>3240</v>
      </c>
      <c r="B285">
        <v>0.53239272674341698</v>
      </c>
    </row>
    <row r="286" spans="1:2" x14ac:dyDescent="0.35">
      <c r="A286">
        <v>1006</v>
      </c>
      <c r="B286">
        <v>0.111583128440697</v>
      </c>
    </row>
    <row r="287" spans="1:2" x14ac:dyDescent="0.35">
      <c r="A287">
        <v>35306</v>
      </c>
      <c r="B287">
        <v>0.25028730696570795</v>
      </c>
    </row>
    <row r="288" spans="1:2" x14ac:dyDescent="0.35">
      <c r="A288">
        <v>6288</v>
      </c>
      <c r="B288">
        <v>0.111583128440697</v>
      </c>
    </row>
    <row r="289" spans="1:2" x14ac:dyDescent="0.35">
      <c r="A289">
        <v>183</v>
      </c>
      <c r="B289">
        <v>0.99539620160629305</v>
      </c>
    </row>
    <row r="290" spans="1:2" x14ac:dyDescent="0.35">
      <c r="A290">
        <v>166</v>
      </c>
      <c r="B290">
        <v>0.34855145601471799</v>
      </c>
    </row>
    <row r="291" spans="1:2" x14ac:dyDescent="0.35">
      <c r="A291">
        <v>4846</v>
      </c>
      <c r="B291">
        <v>0.46122658966311902</v>
      </c>
    </row>
    <row r="292" spans="1:2" x14ac:dyDescent="0.35">
      <c r="A292">
        <v>127</v>
      </c>
      <c r="B292">
        <v>0.111583128440697</v>
      </c>
    </row>
    <row r="293" spans="1:2" x14ac:dyDescent="0.35">
      <c r="A293">
        <v>5872</v>
      </c>
      <c r="B293">
        <v>0.83510606938674703</v>
      </c>
    </row>
    <row r="294" spans="1:2" x14ac:dyDescent="0.35">
      <c r="A294">
        <v>301</v>
      </c>
      <c r="B294">
        <v>1.07126379169317</v>
      </c>
    </row>
    <row r="295" spans="1:2" x14ac:dyDescent="0.35">
      <c r="A295">
        <v>80</v>
      </c>
      <c r="B295">
        <v>0.43502721699850899</v>
      </c>
    </row>
    <row r="296" spans="1:2" x14ac:dyDescent="0.35">
      <c r="A296">
        <v>525</v>
      </c>
      <c r="B296">
        <v>-0.10688335780752101</v>
      </c>
    </row>
    <row r="297" spans="1:2" x14ac:dyDescent="0.35">
      <c r="A297">
        <v>185</v>
      </c>
      <c r="B297">
        <v>0.971147640309171</v>
      </c>
    </row>
    <row r="298" spans="1:2" x14ac:dyDescent="0.35">
      <c r="A298">
        <v>744</v>
      </c>
      <c r="B298">
        <v>0.22385555208177699</v>
      </c>
    </row>
    <row r="299" spans="1:2" x14ac:dyDescent="0.35">
      <c r="A299">
        <v>1561</v>
      </c>
      <c r="B299">
        <v>0.121614563218493</v>
      </c>
    </row>
    <row r="300" spans="1:2" x14ac:dyDescent="0.35">
      <c r="A300">
        <v>362</v>
      </c>
      <c r="B300">
        <v>0.37404171834142202</v>
      </c>
    </row>
    <row r="301" spans="1:2" x14ac:dyDescent="0.35">
      <c r="A301">
        <v>7864</v>
      </c>
      <c r="B301">
        <v>6.8666810615255897E-3</v>
      </c>
    </row>
    <row r="302" spans="1:2" x14ac:dyDescent="0.35">
      <c r="A302">
        <v>2928</v>
      </c>
      <c r="B302">
        <v>0.111583128440697</v>
      </c>
    </row>
    <row r="303" spans="1:2" x14ac:dyDescent="0.35">
      <c r="A303">
        <v>5</v>
      </c>
      <c r="B303">
        <v>0.37597707294433902</v>
      </c>
    </row>
    <row r="304" spans="1:2" x14ac:dyDescent="0.35">
      <c r="A304">
        <v>103</v>
      </c>
      <c r="B304">
        <v>0.1451788953585415</v>
      </c>
    </row>
    <row r="305" spans="1:2" x14ac:dyDescent="0.35">
      <c r="A305">
        <v>1540</v>
      </c>
      <c r="B305">
        <v>-3.0822429437691399E-2</v>
      </c>
    </row>
    <row r="306" spans="1:2" x14ac:dyDescent="0.35">
      <c r="A306">
        <v>22</v>
      </c>
      <c r="B306">
        <v>0.89025579735298599</v>
      </c>
    </row>
    <row r="307" spans="1:2" x14ac:dyDescent="0.35">
      <c r="A307">
        <v>20458</v>
      </c>
      <c r="B307">
        <v>1.0679989792544999</v>
      </c>
    </row>
    <row r="308" spans="1:2" x14ac:dyDescent="0.35">
      <c r="A308">
        <v>5469</v>
      </c>
      <c r="B308">
        <v>-5.6815985337438402E-6</v>
      </c>
    </row>
    <row r="309" spans="1:2" x14ac:dyDescent="0.35">
      <c r="A309">
        <v>54</v>
      </c>
      <c r="B309">
        <v>0.21686030220126501</v>
      </c>
    </row>
    <row r="310" spans="1:2" x14ac:dyDescent="0.35">
      <c r="A310">
        <v>2</v>
      </c>
      <c r="B310">
        <v>-0.34802073793261201</v>
      </c>
    </row>
    <row r="311" spans="1:2" x14ac:dyDescent="0.35">
      <c r="A311">
        <v>1318</v>
      </c>
      <c r="B311">
        <v>0.17511853209821099</v>
      </c>
    </row>
    <row r="312" spans="1:2" x14ac:dyDescent="0.35">
      <c r="A312">
        <v>324</v>
      </c>
      <c r="B312">
        <v>0.27554780252127498</v>
      </c>
    </row>
    <row r="313" spans="1:2" x14ac:dyDescent="0.35">
      <c r="A313">
        <v>411</v>
      </c>
      <c r="B313">
        <v>0.166508897482472</v>
      </c>
    </row>
    <row r="314" spans="1:2" x14ac:dyDescent="0.35">
      <c r="A314">
        <v>10</v>
      </c>
      <c r="B314">
        <v>0.81169793080411001</v>
      </c>
    </row>
    <row r="315" spans="1:2" x14ac:dyDescent="0.35">
      <c r="A315">
        <v>3990</v>
      </c>
      <c r="B315">
        <v>1.1192493588199399</v>
      </c>
    </row>
    <row r="316" spans="1:2" x14ac:dyDescent="0.35">
      <c r="A316">
        <v>3345</v>
      </c>
      <c r="B316">
        <v>0.89025579735298599</v>
      </c>
    </row>
    <row r="317" spans="1:2" x14ac:dyDescent="0.35">
      <c r="A317">
        <v>77890</v>
      </c>
      <c r="B317">
        <v>1.06606362465158</v>
      </c>
    </row>
    <row r="318" spans="1:2" x14ac:dyDescent="0.35">
      <c r="A318">
        <v>252</v>
      </c>
      <c r="B318">
        <v>0.16845814787522001</v>
      </c>
    </row>
    <row r="319" spans="1:2" x14ac:dyDescent="0.35">
      <c r="A319">
        <v>6919</v>
      </c>
      <c r="B319">
        <v>0.89025579735298599</v>
      </c>
    </row>
    <row r="320" spans="1:2" x14ac:dyDescent="0.35">
      <c r="A320">
        <v>380</v>
      </c>
      <c r="B320">
        <v>-0.11886212861857801</v>
      </c>
    </row>
    <row r="321" spans="1:2" x14ac:dyDescent="0.35">
      <c r="A321">
        <v>421</v>
      </c>
      <c r="B321">
        <v>0.192900532436481</v>
      </c>
    </row>
    <row r="322" spans="1:2" x14ac:dyDescent="0.35">
      <c r="A322">
        <v>54792</v>
      </c>
      <c r="B322">
        <v>0.28914818408487197</v>
      </c>
    </row>
    <row r="323" spans="1:2" x14ac:dyDescent="0.35">
      <c r="A323">
        <v>243623</v>
      </c>
      <c r="B323">
        <v>-0.317528189694535</v>
      </c>
    </row>
    <row r="324" spans="1:2" x14ac:dyDescent="0.35">
      <c r="A324">
        <v>144</v>
      </c>
      <c r="B324">
        <v>0.84824992091195395</v>
      </c>
    </row>
    <row r="325" spans="1:2" x14ac:dyDescent="0.35">
      <c r="A325">
        <v>26</v>
      </c>
      <c r="B325">
        <v>0.109033223440269</v>
      </c>
    </row>
    <row r="326" spans="1:2" x14ac:dyDescent="0.35">
      <c r="A326">
        <v>1378</v>
      </c>
      <c r="B326">
        <v>0.66893934545214595</v>
      </c>
    </row>
    <row r="327" spans="1:2" x14ac:dyDescent="0.35">
      <c r="A327">
        <v>27321</v>
      </c>
      <c r="B327">
        <v>0.27831352793257202</v>
      </c>
    </row>
    <row r="328" spans="1:2" x14ac:dyDescent="0.35">
      <c r="A328">
        <v>5299</v>
      </c>
      <c r="B328">
        <v>0.11629426227094</v>
      </c>
    </row>
    <row r="329" spans="1:2" x14ac:dyDescent="0.35">
      <c r="A329">
        <v>58261</v>
      </c>
      <c r="B329">
        <v>0.2340256791536485</v>
      </c>
    </row>
    <row r="330" spans="1:2" x14ac:dyDescent="0.35">
      <c r="A330">
        <v>1141</v>
      </c>
      <c r="B330">
        <v>-2.5279748501206827E-2</v>
      </c>
    </row>
    <row r="331" spans="1:2" x14ac:dyDescent="0.35">
      <c r="A331">
        <v>96503</v>
      </c>
      <c r="B331">
        <v>-8.4021122663433201E-2</v>
      </c>
    </row>
    <row r="332" spans="1:2" x14ac:dyDescent="0.35">
      <c r="A332">
        <v>86343</v>
      </c>
      <c r="B332">
        <v>-8.8788774483321398E-2</v>
      </c>
    </row>
    <row r="333" spans="1:2" x14ac:dyDescent="0.35">
      <c r="A333">
        <v>1481</v>
      </c>
      <c r="B333">
        <v>9.9719011622033463E-3</v>
      </c>
    </row>
    <row r="334" spans="1:2" x14ac:dyDescent="0.35">
      <c r="A334">
        <v>22173</v>
      </c>
      <c r="B334">
        <v>-9.2016219366847299E-2</v>
      </c>
    </row>
    <row r="335" spans="1:2" x14ac:dyDescent="0.35">
      <c r="A335">
        <v>20149</v>
      </c>
      <c r="B335">
        <v>-5.3664263748741108E-2</v>
      </c>
    </row>
    <row r="336" spans="1:2" x14ac:dyDescent="0.35">
      <c r="A336">
        <v>2205</v>
      </c>
      <c r="B336">
        <v>-0.34408283457168498</v>
      </c>
    </row>
    <row r="337" spans="1:2" x14ac:dyDescent="0.35">
      <c r="A337">
        <v>20752</v>
      </c>
      <c r="B337">
        <v>-0.49612995594075299</v>
      </c>
    </row>
    <row r="338" spans="1:2" x14ac:dyDescent="0.35">
      <c r="A338">
        <v>62057</v>
      </c>
      <c r="B338">
        <v>-0.80687231882338195</v>
      </c>
    </row>
    <row r="339" spans="1:2" x14ac:dyDescent="0.35">
      <c r="A339">
        <v>1932</v>
      </c>
      <c r="B339">
        <v>-0.27356776569787122</v>
      </c>
    </row>
    <row r="340" spans="1:2" x14ac:dyDescent="0.35">
      <c r="A340">
        <v>57738</v>
      </c>
      <c r="B340">
        <v>-6.5775558320121594E-2</v>
      </c>
    </row>
    <row r="341" spans="1:2" x14ac:dyDescent="0.35">
      <c r="A341">
        <v>320</v>
      </c>
      <c r="B341">
        <v>-0.17595051300396475</v>
      </c>
    </row>
    <row r="342" spans="1:2" x14ac:dyDescent="0.35">
      <c r="A342">
        <v>10097</v>
      </c>
      <c r="B342">
        <v>-8.1236514415712183E-2</v>
      </c>
    </row>
    <row r="343" spans="1:2" x14ac:dyDescent="0.35">
      <c r="A343">
        <v>5059</v>
      </c>
      <c r="B343">
        <v>0.111583128440697</v>
      </c>
    </row>
    <row r="344" spans="1:2" x14ac:dyDescent="0.35">
      <c r="A344">
        <v>399</v>
      </c>
      <c r="B344">
        <v>8.0822195667448402E-2</v>
      </c>
    </row>
    <row r="345" spans="1:2" x14ac:dyDescent="0.35">
      <c r="A345">
        <v>48637</v>
      </c>
      <c r="B345">
        <v>0.213518710617005</v>
      </c>
    </row>
    <row r="346" spans="1:2" x14ac:dyDescent="0.35">
      <c r="A346">
        <v>24047</v>
      </c>
      <c r="B346">
        <v>8.8467769496080401E-2</v>
      </c>
    </row>
    <row r="347" spans="1:2" x14ac:dyDescent="0.35">
      <c r="A347">
        <v>4088</v>
      </c>
      <c r="B347">
        <v>-0.188570255983494</v>
      </c>
    </row>
    <row r="348" spans="1:2" x14ac:dyDescent="0.35">
      <c r="A348">
        <v>2673</v>
      </c>
      <c r="B348">
        <v>-0.60818293089498898</v>
      </c>
    </row>
    <row r="349" spans="1:2" x14ac:dyDescent="0.35">
      <c r="A349">
        <v>251</v>
      </c>
      <c r="B349">
        <v>-1.5083568532954901</v>
      </c>
    </row>
    <row r="350" spans="1:2" x14ac:dyDescent="0.35">
      <c r="A350">
        <v>6</v>
      </c>
      <c r="B350">
        <v>0.13289567396130952</v>
      </c>
    </row>
    <row r="351" spans="1:2" x14ac:dyDescent="0.35">
      <c r="A351">
        <v>193</v>
      </c>
      <c r="B351">
        <v>0.17511853209821099</v>
      </c>
    </row>
    <row r="352" spans="1:2" x14ac:dyDescent="0.35">
      <c r="A352">
        <v>2640</v>
      </c>
      <c r="B352">
        <v>0.11629426227094</v>
      </c>
    </row>
    <row r="353" spans="1:2" x14ac:dyDescent="0.35">
      <c r="A353">
        <v>70</v>
      </c>
      <c r="B353">
        <v>0.15231405238151549</v>
      </c>
    </row>
    <row r="354" spans="1:2" x14ac:dyDescent="0.35">
      <c r="A354">
        <v>316</v>
      </c>
      <c r="B354">
        <v>0.12813741548895646</v>
      </c>
    </row>
    <row r="355" spans="1:2" x14ac:dyDescent="0.35">
      <c r="A355">
        <v>147</v>
      </c>
      <c r="B355">
        <v>1.2202051552264299</v>
      </c>
    </row>
    <row r="356" spans="1:2" x14ac:dyDescent="0.35">
      <c r="A356">
        <v>2154</v>
      </c>
      <c r="B356">
        <v>-0.10319065421144399</v>
      </c>
    </row>
    <row r="357" spans="1:2" x14ac:dyDescent="0.35">
      <c r="A357">
        <v>131505</v>
      </c>
      <c r="B357">
        <v>0.23172135029985499</v>
      </c>
    </row>
    <row r="358" spans="1:2" x14ac:dyDescent="0.35">
      <c r="A358">
        <v>245</v>
      </c>
      <c r="B358">
        <v>0.12100539610118401</v>
      </c>
    </row>
    <row r="359" spans="1:2" x14ac:dyDescent="0.35">
      <c r="A359">
        <v>532</v>
      </c>
      <c r="B359">
        <v>0.3058945150947065</v>
      </c>
    </row>
    <row r="360" spans="1:2" x14ac:dyDescent="0.35">
      <c r="A360">
        <v>435</v>
      </c>
      <c r="B360">
        <v>0.76159915830982305</v>
      </c>
    </row>
    <row r="361" spans="1:2" x14ac:dyDescent="0.35">
      <c r="A361">
        <v>5299</v>
      </c>
      <c r="B361">
        <v>-0.38123439555017402</v>
      </c>
    </row>
    <row r="362" spans="1:2" x14ac:dyDescent="0.35">
      <c r="A362">
        <v>40297</v>
      </c>
      <c r="B362">
        <v>0.857158634131581</v>
      </c>
    </row>
    <row r="363" spans="1:2" x14ac:dyDescent="0.35">
      <c r="A363">
        <v>6945</v>
      </c>
      <c r="B363">
        <v>1.07949050973361</v>
      </c>
    </row>
    <row r="364" spans="1:2" x14ac:dyDescent="0.35">
      <c r="A364">
        <v>23</v>
      </c>
      <c r="B364">
        <v>0.28722892919542498</v>
      </c>
    </row>
    <row r="365" spans="1:2" x14ac:dyDescent="0.35">
      <c r="A365">
        <v>47971</v>
      </c>
      <c r="B365">
        <v>0.73694191435279122</v>
      </c>
    </row>
    <row r="366" spans="1:2" x14ac:dyDescent="0.35">
      <c r="A366">
        <v>3351</v>
      </c>
      <c r="B366">
        <v>9.4764735054458399E-2</v>
      </c>
    </row>
    <row r="367" spans="1:2" x14ac:dyDescent="0.35">
      <c r="A367">
        <v>40297</v>
      </c>
      <c r="B367">
        <v>0.85296105474219697</v>
      </c>
    </row>
    <row r="368" spans="1:2" x14ac:dyDescent="0.35">
      <c r="A368">
        <v>821</v>
      </c>
      <c r="B368">
        <v>0.129559215651014</v>
      </c>
    </row>
    <row r="369" spans="1:2" x14ac:dyDescent="0.35">
      <c r="A369">
        <v>39504</v>
      </c>
      <c r="B369">
        <v>0.26215378984103499</v>
      </c>
    </row>
    <row r="370" spans="1:2" x14ac:dyDescent="0.35">
      <c r="A370">
        <v>156796</v>
      </c>
      <c r="B370">
        <v>-6.2119285093990999E-2</v>
      </c>
    </row>
    <row r="371" spans="1:2" x14ac:dyDescent="0.35">
      <c r="A371">
        <v>23</v>
      </c>
      <c r="B371">
        <v>3.7253441257823344E-2</v>
      </c>
    </row>
    <row r="372" spans="1:2" x14ac:dyDescent="0.35">
      <c r="A372">
        <v>148</v>
      </c>
      <c r="B372">
        <v>0.32105130390256298</v>
      </c>
    </row>
    <row r="373" spans="1:2" x14ac:dyDescent="0.35">
      <c r="A373">
        <v>26114</v>
      </c>
      <c r="B373">
        <v>0.30955873527684552</v>
      </c>
    </row>
    <row r="374" spans="1:2" x14ac:dyDescent="0.35">
      <c r="A374">
        <v>2150</v>
      </c>
      <c r="B374">
        <v>0.26903138286085609</v>
      </c>
    </row>
    <row r="375" spans="1:2" x14ac:dyDescent="0.35">
      <c r="A375">
        <v>17045</v>
      </c>
      <c r="B375">
        <v>0.84824992091195395</v>
      </c>
    </row>
    <row r="376" spans="1:2" x14ac:dyDescent="0.35">
      <c r="A376">
        <v>14897</v>
      </c>
      <c r="B376">
        <v>0.89846455612348497</v>
      </c>
    </row>
    <row r="377" spans="1:2" x14ac:dyDescent="0.35">
      <c r="A377">
        <v>44273</v>
      </c>
      <c r="B377">
        <v>1.7191431014768099</v>
      </c>
    </row>
    <row r="378" spans="1:2" x14ac:dyDescent="0.35">
      <c r="A378">
        <v>72005</v>
      </c>
      <c r="B378">
        <v>0.212012398863761</v>
      </c>
    </row>
    <row r="379" spans="1:2" x14ac:dyDescent="0.35">
      <c r="A379">
        <v>266</v>
      </c>
      <c r="B379">
        <v>0.89846455612348497</v>
      </c>
    </row>
    <row r="380" spans="1:2" x14ac:dyDescent="0.35">
      <c r="A380">
        <v>9387</v>
      </c>
      <c r="B380">
        <v>0.80416821969272201</v>
      </c>
    </row>
    <row r="381" spans="1:2" x14ac:dyDescent="0.35">
      <c r="A381">
        <v>62781</v>
      </c>
      <c r="B381">
        <v>0.111583128440697</v>
      </c>
    </row>
    <row r="382" spans="1:2" x14ac:dyDescent="0.35">
      <c r="A382">
        <v>2051</v>
      </c>
      <c r="B382">
        <v>0.75550564619369698</v>
      </c>
    </row>
    <row r="383" spans="1:2" x14ac:dyDescent="0.35">
      <c r="A383">
        <v>7661</v>
      </c>
      <c r="B383">
        <v>0.11629426227094</v>
      </c>
    </row>
    <row r="384" spans="1:2" x14ac:dyDescent="0.35">
      <c r="A384">
        <v>2850</v>
      </c>
      <c r="B384">
        <v>0.12884808165256029</v>
      </c>
    </row>
    <row r="385" spans="1:2" x14ac:dyDescent="0.35">
      <c r="A385">
        <v>4749</v>
      </c>
      <c r="B385">
        <v>0.166508897482472</v>
      </c>
    </row>
    <row r="386" spans="1:2" x14ac:dyDescent="0.35">
      <c r="A386">
        <v>1987</v>
      </c>
      <c r="B386">
        <v>0.111583128440697</v>
      </c>
    </row>
    <row r="387" spans="1:2" x14ac:dyDescent="0.35">
      <c r="A387">
        <v>13</v>
      </c>
      <c r="B387">
        <v>0.17122003131271599</v>
      </c>
    </row>
    <row r="388" spans="1:2" x14ac:dyDescent="0.35">
      <c r="A388">
        <v>207</v>
      </c>
      <c r="B388">
        <v>0.111583128440697</v>
      </c>
    </row>
    <row r="389" spans="1:2" x14ac:dyDescent="0.35">
      <c r="A389">
        <v>21</v>
      </c>
      <c r="B389">
        <v>0.61589771791817405</v>
      </c>
    </row>
    <row r="390" spans="1:2" x14ac:dyDescent="0.35">
      <c r="A390">
        <v>205</v>
      </c>
      <c r="B390">
        <v>0.111583128440697</v>
      </c>
    </row>
    <row r="391" spans="1:2" x14ac:dyDescent="0.35">
      <c r="A391">
        <v>54</v>
      </c>
      <c r="B391">
        <v>0.111583128440697</v>
      </c>
    </row>
    <row r="392" spans="1:2" x14ac:dyDescent="0.35">
      <c r="A392">
        <v>3</v>
      </c>
      <c r="B392">
        <v>2.4932365838565899E-2</v>
      </c>
    </row>
    <row r="393" spans="1:2" x14ac:dyDescent="0.35">
      <c r="A393">
        <v>663</v>
      </c>
      <c r="B393">
        <v>-9.1871430024465905E-2</v>
      </c>
    </row>
    <row r="394" spans="1:2" x14ac:dyDescent="0.35">
      <c r="A394">
        <v>0</v>
      </c>
      <c r="B394">
        <v>0.238880977531367</v>
      </c>
    </row>
    <row r="395" spans="1:2" x14ac:dyDescent="0.35">
      <c r="A395">
        <v>7</v>
      </c>
      <c r="B395">
        <v>0.166508897482472</v>
      </c>
    </row>
    <row r="396" spans="1:2" x14ac:dyDescent="0.35">
      <c r="A396">
        <v>109</v>
      </c>
      <c r="B396">
        <v>0.220451758224953</v>
      </c>
    </row>
    <row r="397" spans="1:2" x14ac:dyDescent="0.35">
      <c r="A397">
        <v>4620</v>
      </c>
      <c r="B397">
        <v>0.96199995978099995</v>
      </c>
    </row>
    <row r="398" spans="1:2" x14ac:dyDescent="0.35">
      <c r="A398">
        <v>1226</v>
      </c>
      <c r="B398">
        <v>1.1397676930810099</v>
      </c>
    </row>
    <row r="399" spans="1:2" x14ac:dyDescent="0.35">
      <c r="A399">
        <v>51759</v>
      </c>
      <c r="B399">
        <v>0.89846455612348497</v>
      </c>
    </row>
    <row r="400" spans="1:2" x14ac:dyDescent="0.35">
      <c r="A400">
        <v>20</v>
      </c>
      <c r="B400">
        <v>0.268580025923702</v>
      </c>
    </row>
    <row r="401" spans="1:2" x14ac:dyDescent="0.35">
      <c r="A401">
        <v>857</v>
      </c>
      <c r="B401">
        <v>0.21767910458309134</v>
      </c>
    </row>
    <row r="402" spans="1:2" x14ac:dyDescent="0.35">
      <c r="A402">
        <v>370</v>
      </c>
      <c r="B402">
        <v>-0.25020285312492302</v>
      </c>
    </row>
    <row r="403" spans="1:2" x14ac:dyDescent="0.35">
      <c r="A403">
        <v>136</v>
      </c>
      <c r="B403">
        <v>0.111583128440697</v>
      </c>
    </row>
    <row r="404" spans="1:2" x14ac:dyDescent="0.35">
      <c r="A404">
        <v>5885</v>
      </c>
      <c r="B404">
        <v>0.24826322716593002</v>
      </c>
    </row>
    <row r="405" spans="1:2" x14ac:dyDescent="0.35">
      <c r="A405">
        <v>99</v>
      </c>
      <c r="B405">
        <v>9.4764735054458399E-2</v>
      </c>
    </row>
    <row r="406" spans="1:2" x14ac:dyDescent="0.35">
      <c r="A406">
        <v>1361</v>
      </c>
      <c r="B406">
        <v>8.3818782536156707E-3</v>
      </c>
    </row>
    <row r="407" spans="1:2" x14ac:dyDescent="0.35">
      <c r="A407">
        <v>49729</v>
      </c>
      <c r="B407">
        <v>0.28415743713701402</v>
      </c>
    </row>
    <row r="408" spans="1:2" x14ac:dyDescent="0.35">
      <c r="A408">
        <v>32</v>
      </c>
      <c r="B408">
        <v>0.147292039323351</v>
      </c>
    </row>
    <row r="409" spans="1:2" x14ac:dyDescent="0.35">
      <c r="A409">
        <v>2838</v>
      </c>
      <c r="B409">
        <v>5.1422462502985898E-2</v>
      </c>
    </row>
    <row r="410" spans="1:2" x14ac:dyDescent="0.35">
      <c r="A410">
        <v>86342</v>
      </c>
      <c r="B410">
        <v>1.0102792403896199</v>
      </c>
    </row>
    <row r="411" spans="1:2" x14ac:dyDescent="0.35">
      <c r="A411">
        <v>697</v>
      </c>
      <c r="B411">
        <v>3.963031535570067E-2</v>
      </c>
    </row>
    <row r="412" spans="1:2" x14ac:dyDescent="0.35">
      <c r="A412">
        <v>648</v>
      </c>
      <c r="B412">
        <v>-6.4804276989498602E-2</v>
      </c>
    </row>
    <row r="413" spans="1:2" x14ac:dyDescent="0.35">
      <c r="A413">
        <v>29</v>
      </c>
      <c r="B413">
        <v>-0.191548267828409</v>
      </c>
    </row>
    <row r="414" spans="1:2" x14ac:dyDescent="0.35">
      <c r="A414">
        <v>37</v>
      </c>
      <c r="B414">
        <v>0.27944630330677001</v>
      </c>
    </row>
    <row r="415" spans="1:2" x14ac:dyDescent="0.35">
      <c r="A415">
        <v>381</v>
      </c>
      <c r="B415">
        <v>-2.68749522618776E-2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DataCollectionPythonPredictions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Krishna Hariramani</cp:lastModifiedBy>
  <dcterms:created xsi:type="dcterms:W3CDTF">2019-07-14T21:44:40Z</dcterms:created>
  <dcterms:modified xsi:type="dcterms:W3CDTF">2019-08-11T18:31:17Z</dcterms:modified>
</cp:coreProperties>
</file>