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CCAADD0F-0794-41BC-BB21-3DD1AAEEBEF7}" xr6:coauthVersionLast="47" xr6:coauthVersionMax="47" xr10:uidLastSave="{00000000-0000-0000-0000-000000000000}"/>
  <bookViews>
    <workbookView xWindow="28680" yWindow="-30" windowWidth="29040" windowHeight="16440" xr2:uid="{0DAB313A-31E0-4EC0-BA56-6173326343FD}"/>
  </bookViews>
  <sheets>
    <sheet name="PDF정보" sheetId="1" r:id="rId1"/>
    <sheet name="ETF정보" sheetId="2" r:id="rId2"/>
    <sheet name="괴리율" sheetId="4" r:id="rId3"/>
  </sheets>
  <definedNames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68" i="4" l="1"/>
  <c r="M368" i="4"/>
  <c r="N367" i="4"/>
  <c r="M367" i="4"/>
  <c r="N366" i="4"/>
  <c r="M366" i="4"/>
  <c r="N365" i="4"/>
  <c r="M365" i="4"/>
  <c r="N364" i="4"/>
  <c r="M364" i="4"/>
  <c r="N363" i="4"/>
  <c r="M363" i="4"/>
  <c r="Q363" i="4" s="1"/>
  <c r="N362" i="4"/>
  <c r="M362" i="4"/>
  <c r="Q362" i="4" s="1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Q353" i="4" s="1"/>
  <c r="N352" i="4"/>
  <c r="M352" i="4"/>
  <c r="N351" i="4"/>
  <c r="M351" i="4"/>
  <c r="N350" i="4"/>
  <c r="M350" i="4"/>
  <c r="N349" i="4"/>
  <c r="M349" i="4"/>
  <c r="N348" i="4"/>
  <c r="O348" i="4" s="1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Q341" i="4" s="1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O328" i="4" s="1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P321" i="4" s="1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Q312" i="4" s="1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Q303" i="4" s="1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Q293" i="4" s="1"/>
  <c r="N292" i="4"/>
  <c r="M292" i="4"/>
  <c r="N291" i="4"/>
  <c r="M291" i="4"/>
  <c r="N290" i="4"/>
  <c r="M290" i="4"/>
  <c r="Q290" i="4" s="1"/>
  <c r="N289" i="4"/>
  <c r="M289" i="4"/>
  <c r="N288" i="4"/>
  <c r="M288" i="4"/>
  <c r="N287" i="4"/>
  <c r="M287" i="4"/>
  <c r="N286" i="4"/>
  <c r="M286" i="4"/>
  <c r="N285" i="4"/>
  <c r="M285" i="4"/>
  <c r="N284" i="4"/>
  <c r="M284" i="4"/>
  <c r="P284" i="4" s="1"/>
  <c r="N283" i="4"/>
  <c r="M283" i="4"/>
  <c r="Q283" i="4" s="1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Q263" i="4" s="1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Q250" i="4" s="1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Q230" i="4" s="1"/>
  <c r="N229" i="4"/>
  <c r="M229" i="4"/>
  <c r="N228" i="4"/>
  <c r="P228" i="4" s="1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P208" i="4" s="1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P200" i="4" s="1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Q190" i="4" s="1"/>
  <c r="N189" i="4"/>
  <c r="M189" i="4"/>
  <c r="N188" i="4"/>
  <c r="P188" i="4" s="1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Q182" i="4" s="1"/>
  <c r="N181" i="4"/>
  <c r="M181" i="4"/>
  <c r="Q181" i="4" s="1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Q142" i="4" s="1"/>
  <c r="N141" i="4"/>
  <c r="M141" i="4"/>
  <c r="Q141" i="4" s="1"/>
  <c r="N140" i="4"/>
  <c r="M140" i="4"/>
  <c r="N139" i="4"/>
  <c r="M139" i="4"/>
  <c r="N138" i="4"/>
  <c r="P138" i="4" s="1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O128" i="4" s="1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O108" i="4" s="1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Q101" i="4" s="1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Q90" i="4" s="1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Q83" i="4" s="1"/>
  <c r="N82" i="4"/>
  <c r="M82" i="4"/>
  <c r="Q82" i="4" s="1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P73" i="4" s="1"/>
  <c r="N72" i="4"/>
  <c r="M72" i="4"/>
  <c r="Q72" i="4" s="1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P63" i="4" s="1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Q53" i="4" s="1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EX500" i="1"/>
  <c r="EX490" i="1"/>
  <c r="EX480" i="1"/>
  <c r="EX470" i="1"/>
  <c r="EX460" i="1"/>
  <c r="EX450" i="1"/>
  <c r="EX440" i="1"/>
  <c r="EX430" i="1"/>
  <c r="EX420" i="1"/>
  <c r="EX410" i="1"/>
  <c r="EX400" i="1"/>
  <c r="EX390" i="1"/>
  <c r="EX380" i="1"/>
  <c r="EX370" i="1"/>
  <c r="EX360" i="1"/>
  <c r="EX350" i="1"/>
  <c r="EX340" i="1"/>
  <c r="EX330" i="1"/>
  <c r="EX320" i="1"/>
  <c r="EX310" i="1"/>
  <c r="EX300" i="1"/>
  <c r="EX290" i="1"/>
  <c r="EX280" i="1"/>
  <c r="EX270" i="1"/>
  <c r="EX260" i="1"/>
  <c r="EX250" i="1"/>
  <c r="EX240" i="1"/>
  <c r="EX230" i="1"/>
  <c r="EX220" i="1"/>
  <c r="EX210" i="1"/>
  <c r="EX200" i="1"/>
  <c r="EX190" i="1"/>
  <c r="EX180" i="1"/>
  <c r="EX170" i="1"/>
  <c r="EX160" i="1"/>
  <c r="EX150" i="1"/>
  <c r="EX140" i="1"/>
  <c r="EX130" i="1"/>
  <c r="EX120" i="1"/>
  <c r="EX110" i="1"/>
  <c r="EX100" i="1"/>
  <c r="EX90" i="1"/>
  <c r="EX80" i="1"/>
  <c r="EX70" i="1"/>
  <c r="EX60" i="1"/>
  <c r="EX50" i="1"/>
  <c r="EX40" i="1"/>
  <c r="EX30" i="1"/>
  <c r="EX20" i="1"/>
  <c r="EX10" i="1"/>
  <c r="EX499" i="1"/>
  <c r="EX479" i="1"/>
  <c r="EX469" i="1"/>
  <c r="EX459" i="1"/>
  <c r="EX449" i="1"/>
  <c r="EX439" i="1"/>
  <c r="EX429" i="1"/>
  <c r="EX419" i="1"/>
  <c r="EX409" i="1"/>
  <c r="EX399" i="1"/>
  <c r="EX389" i="1"/>
  <c r="EX369" i="1"/>
  <c r="EX359" i="1"/>
  <c r="EX349" i="1"/>
  <c r="EX329" i="1"/>
  <c r="EX319" i="1"/>
  <c r="EX299" i="1"/>
  <c r="EX289" i="1"/>
  <c r="EX269" i="1"/>
  <c r="EX249" i="1"/>
  <c r="EX239" i="1"/>
  <c r="EX219" i="1"/>
  <c r="EX209" i="1"/>
  <c r="EX189" i="1"/>
  <c r="EX169" i="1"/>
  <c r="EX159" i="1"/>
  <c r="EX139" i="1"/>
  <c r="EX129" i="1"/>
  <c r="EX109" i="1"/>
  <c r="EX99" i="1"/>
  <c r="EX79" i="1"/>
  <c r="EX69" i="1"/>
  <c r="EX49" i="1"/>
  <c r="EX39" i="1"/>
  <c r="EX29" i="1"/>
  <c r="EX9" i="1"/>
  <c r="EW499" i="1"/>
  <c r="EW479" i="1"/>
  <c r="EW469" i="1"/>
  <c r="EW459" i="1"/>
  <c r="EW449" i="1"/>
  <c r="EW439" i="1"/>
  <c r="EW429" i="1"/>
  <c r="EW419" i="1"/>
  <c r="EW409" i="1"/>
  <c r="EW399" i="1"/>
  <c r="EW389" i="1"/>
  <c r="EW379" i="1"/>
  <c r="EW369" i="1"/>
  <c r="EW359" i="1"/>
  <c r="EW339" i="1"/>
  <c r="EW329" i="1"/>
  <c r="EW319" i="1"/>
  <c r="EW309" i="1"/>
  <c r="EW289" i="1"/>
  <c r="EW279" i="1"/>
  <c r="EW269" i="1"/>
  <c r="EW259" i="1"/>
  <c r="EW249" i="1"/>
  <c r="EW239" i="1"/>
  <c r="EW219" i="1"/>
  <c r="EW209" i="1"/>
  <c r="EW199" i="1"/>
  <c r="EW189" i="1"/>
  <c r="EW179" i="1"/>
  <c r="EW169" i="1"/>
  <c r="EW149" i="1"/>
  <c r="EW139" i="1"/>
  <c r="EW129" i="1"/>
  <c r="EW109" i="1"/>
  <c r="EW89" i="1"/>
  <c r="EW79" i="1"/>
  <c r="EW59" i="1"/>
  <c r="EW39" i="1"/>
  <c r="EW29" i="1"/>
  <c r="EW9" i="1"/>
  <c r="EX498" i="1"/>
  <c r="EW500" i="1"/>
  <c r="EW490" i="1"/>
  <c r="EW480" i="1"/>
  <c r="EW470" i="1"/>
  <c r="EW460" i="1"/>
  <c r="EW450" i="1"/>
  <c r="EW440" i="1"/>
  <c r="EW430" i="1"/>
  <c r="EW420" i="1"/>
  <c r="EW410" i="1"/>
  <c r="EW400" i="1"/>
  <c r="EW390" i="1"/>
  <c r="EW380" i="1"/>
  <c r="EW370" i="1"/>
  <c r="EW360" i="1"/>
  <c r="EW350" i="1"/>
  <c r="EW340" i="1"/>
  <c r="EW330" i="1"/>
  <c r="EW320" i="1"/>
  <c r="EW310" i="1"/>
  <c r="EW300" i="1"/>
  <c r="EW290" i="1"/>
  <c r="EW280" i="1"/>
  <c r="EW270" i="1"/>
  <c r="EW260" i="1"/>
  <c r="EW250" i="1"/>
  <c r="EW240" i="1"/>
  <c r="EW230" i="1"/>
  <c r="EW220" i="1"/>
  <c r="EW210" i="1"/>
  <c r="EW200" i="1"/>
  <c r="EW190" i="1"/>
  <c r="EW180" i="1"/>
  <c r="EW170" i="1"/>
  <c r="EW160" i="1"/>
  <c r="EW150" i="1"/>
  <c r="EW140" i="1"/>
  <c r="EW130" i="1"/>
  <c r="EW120" i="1"/>
  <c r="EW110" i="1"/>
  <c r="EW100" i="1"/>
  <c r="EW90" i="1"/>
  <c r="EW80" i="1"/>
  <c r="EW70" i="1"/>
  <c r="EW60" i="1"/>
  <c r="EW50" i="1"/>
  <c r="EW40" i="1"/>
  <c r="EW30" i="1"/>
  <c r="EW20" i="1"/>
  <c r="EW10" i="1"/>
  <c r="EX489" i="1"/>
  <c r="EX379" i="1"/>
  <c r="EX339" i="1"/>
  <c r="EX309" i="1"/>
  <c r="EX279" i="1"/>
  <c r="EX259" i="1"/>
  <c r="EX229" i="1"/>
  <c r="EX199" i="1"/>
  <c r="EX179" i="1"/>
  <c r="EX149" i="1"/>
  <c r="EX119" i="1"/>
  <c r="EX89" i="1"/>
  <c r="EX59" i="1"/>
  <c r="EX19" i="1"/>
  <c r="EW489" i="1"/>
  <c r="EW349" i="1"/>
  <c r="EW299" i="1"/>
  <c r="EW229" i="1"/>
  <c r="EW159" i="1"/>
  <c r="EW119" i="1"/>
  <c r="EW99" i="1"/>
  <c r="EW69" i="1"/>
  <c r="EW49" i="1"/>
  <c r="EW19" i="1"/>
  <c r="EW498" i="1"/>
  <c r="EW488" i="1"/>
  <c r="EW478" i="1"/>
  <c r="EW468" i="1"/>
  <c r="EW458" i="1"/>
  <c r="EW448" i="1"/>
  <c r="EW438" i="1"/>
  <c r="EW428" i="1"/>
  <c r="EW418" i="1"/>
  <c r="EW408" i="1"/>
  <c r="EW398" i="1"/>
  <c r="EW388" i="1"/>
  <c r="EW378" i="1"/>
  <c r="EW368" i="1"/>
  <c r="EW358" i="1"/>
  <c r="EW348" i="1"/>
  <c r="EW338" i="1"/>
  <c r="EW328" i="1"/>
  <c r="EW318" i="1"/>
  <c r="EW308" i="1"/>
  <c r="EW298" i="1"/>
  <c r="EW288" i="1"/>
  <c r="EW278" i="1"/>
  <c r="EW268" i="1"/>
  <c r="EW258" i="1"/>
  <c r="EW248" i="1"/>
  <c r="EW238" i="1"/>
  <c r="EW228" i="1"/>
  <c r="EW218" i="1"/>
  <c r="EW208" i="1"/>
  <c r="EW198" i="1"/>
  <c r="EW188" i="1"/>
  <c r="EW178" i="1"/>
  <c r="EW168" i="1"/>
  <c r="EW158" i="1"/>
  <c r="EW148" i="1"/>
  <c r="EW138" i="1"/>
  <c r="EW128" i="1"/>
  <c r="EW118" i="1"/>
  <c r="EW108" i="1"/>
  <c r="EW98" i="1"/>
  <c r="EW88" i="1"/>
  <c r="EW78" i="1"/>
  <c r="EW68" i="1"/>
  <c r="EW58" i="1"/>
  <c r="EW48" i="1"/>
  <c r="EW38" i="1"/>
  <c r="EW28" i="1"/>
  <c r="EW18" i="1"/>
  <c r="EX497" i="1"/>
  <c r="EX487" i="1"/>
  <c r="EX477" i="1"/>
  <c r="EX467" i="1"/>
  <c r="EX457" i="1"/>
  <c r="EX447" i="1"/>
  <c r="EX437" i="1"/>
  <c r="EX427" i="1"/>
  <c r="EX417" i="1"/>
  <c r="EX407" i="1"/>
  <c r="EX397" i="1"/>
  <c r="EX387" i="1"/>
  <c r="EX377" i="1"/>
  <c r="EX367" i="1"/>
  <c r="EX357" i="1"/>
  <c r="EX347" i="1"/>
  <c r="EX337" i="1"/>
  <c r="EX327" i="1"/>
  <c r="EX317" i="1"/>
  <c r="EX307" i="1"/>
  <c r="EX297" i="1"/>
  <c r="EX287" i="1"/>
  <c r="EX277" i="1"/>
  <c r="EX267" i="1"/>
  <c r="EX257" i="1"/>
  <c r="EX247" i="1"/>
  <c r="EX237" i="1"/>
  <c r="EX227" i="1"/>
  <c r="EX217" i="1"/>
  <c r="EX207" i="1"/>
  <c r="EX197" i="1"/>
  <c r="EX187" i="1"/>
  <c r="EX177" i="1"/>
  <c r="EX167" i="1"/>
  <c r="EX157" i="1"/>
  <c r="EX147" i="1"/>
  <c r="EX137" i="1"/>
  <c r="EX127" i="1"/>
  <c r="EX117" i="1"/>
  <c r="EX107" i="1"/>
  <c r="EX97" i="1"/>
  <c r="EX87" i="1"/>
  <c r="EX77" i="1"/>
  <c r="EX67" i="1"/>
  <c r="EX57" i="1"/>
  <c r="EX47" i="1"/>
  <c r="EX37" i="1"/>
  <c r="EX27" i="1"/>
  <c r="EX17" i="1"/>
  <c r="EW497" i="1"/>
  <c r="EW487" i="1"/>
  <c r="EW477" i="1"/>
  <c r="EW467" i="1"/>
  <c r="EW457" i="1"/>
  <c r="EW447" i="1"/>
  <c r="EW437" i="1"/>
  <c r="EW427" i="1"/>
  <c r="EW417" i="1"/>
  <c r="EW407" i="1"/>
  <c r="EW397" i="1"/>
  <c r="EW387" i="1"/>
  <c r="EW377" i="1"/>
  <c r="EW367" i="1"/>
  <c r="EW357" i="1"/>
  <c r="EW347" i="1"/>
  <c r="EW337" i="1"/>
  <c r="EW327" i="1"/>
  <c r="EW317" i="1"/>
  <c r="EW307" i="1"/>
  <c r="EW297" i="1"/>
  <c r="EW287" i="1"/>
  <c r="EW277" i="1"/>
  <c r="EW267" i="1"/>
  <c r="EW257" i="1"/>
  <c r="EW247" i="1"/>
  <c r="EW237" i="1"/>
  <c r="EX495" i="1"/>
  <c r="EX485" i="1"/>
  <c r="EX475" i="1"/>
  <c r="EX465" i="1"/>
  <c r="EX455" i="1"/>
  <c r="EX445" i="1"/>
  <c r="EX435" i="1"/>
  <c r="EX425" i="1"/>
  <c r="EX415" i="1"/>
  <c r="EX405" i="1"/>
  <c r="EX395" i="1"/>
  <c r="EX385" i="1"/>
  <c r="EX375" i="1"/>
  <c r="EX365" i="1"/>
  <c r="EX355" i="1"/>
  <c r="EX345" i="1"/>
  <c r="EX335" i="1"/>
  <c r="EX325" i="1"/>
  <c r="EX315" i="1"/>
  <c r="EX305" i="1"/>
  <c r="EX295" i="1"/>
  <c r="EX285" i="1"/>
  <c r="EX275" i="1"/>
  <c r="EX265" i="1"/>
  <c r="EX255" i="1"/>
  <c r="EX245" i="1"/>
  <c r="EX235" i="1"/>
  <c r="EX225" i="1"/>
  <c r="EX215" i="1"/>
  <c r="EX205" i="1"/>
  <c r="EX195" i="1"/>
  <c r="EX185" i="1"/>
  <c r="EX175" i="1"/>
  <c r="EX165" i="1"/>
  <c r="EX155" i="1"/>
  <c r="EX145" i="1"/>
  <c r="EX135" i="1"/>
  <c r="EX125" i="1"/>
  <c r="EX115" i="1"/>
  <c r="EX105" i="1"/>
  <c r="EX95" i="1"/>
  <c r="EX85" i="1"/>
  <c r="EX75" i="1"/>
  <c r="EX65" i="1"/>
  <c r="EX55" i="1"/>
  <c r="EX45" i="1"/>
  <c r="EX35" i="1"/>
  <c r="EX25" i="1"/>
  <c r="EX15" i="1"/>
  <c r="EW495" i="1"/>
  <c r="EW485" i="1"/>
  <c r="EW475" i="1"/>
  <c r="EW465" i="1"/>
  <c r="EW455" i="1"/>
  <c r="EW445" i="1"/>
  <c r="EW435" i="1"/>
  <c r="EW425" i="1"/>
  <c r="EW415" i="1"/>
  <c r="EW405" i="1"/>
  <c r="EW395" i="1"/>
  <c r="EW385" i="1"/>
  <c r="EW375" i="1"/>
  <c r="EW365" i="1"/>
  <c r="EW355" i="1"/>
  <c r="EW345" i="1"/>
  <c r="EW335" i="1"/>
  <c r="EW325" i="1"/>
  <c r="EW315" i="1"/>
  <c r="EW305" i="1"/>
  <c r="EW295" i="1"/>
  <c r="EW285" i="1"/>
  <c r="EW275" i="1"/>
  <c r="EW265" i="1"/>
  <c r="EW255" i="1"/>
  <c r="EW245" i="1"/>
  <c r="EW235" i="1"/>
  <c r="EW225" i="1"/>
  <c r="EW215" i="1"/>
  <c r="EW205" i="1"/>
  <c r="EW195" i="1"/>
  <c r="EW185" i="1"/>
  <c r="EW175" i="1"/>
  <c r="EW165" i="1"/>
  <c r="EW155" i="1"/>
  <c r="EW145" i="1"/>
  <c r="EW135" i="1"/>
  <c r="EW125" i="1"/>
  <c r="EW115" i="1"/>
  <c r="EW105" i="1"/>
  <c r="EW95" i="1"/>
  <c r="EW85" i="1"/>
  <c r="EW75" i="1"/>
  <c r="EW65" i="1"/>
  <c r="EW55" i="1"/>
  <c r="EW45" i="1"/>
  <c r="EW35" i="1"/>
  <c r="EW25" i="1"/>
  <c r="EW15" i="1"/>
  <c r="EX496" i="1"/>
  <c r="EW481" i="1"/>
  <c r="EW462" i="1"/>
  <c r="EW443" i="1"/>
  <c r="EW424" i="1"/>
  <c r="EW406" i="1"/>
  <c r="EX388" i="1"/>
  <c r="EX371" i="1"/>
  <c r="EX352" i="1"/>
  <c r="EX333" i="1"/>
  <c r="EX314" i="1"/>
  <c r="EX296" i="1"/>
  <c r="EW281" i="1"/>
  <c r="EW262" i="1"/>
  <c r="EW243" i="1"/>
  <c r="EX224" i="1"/>
  <c r="EX208" i="1"/>
  <c r="EX192" i="1"/>
  <c r="EX174" i="1"/>
  <c r="EX158" i="1"/>
  <c r="EX142" i="1"/>
  <c r="EX124" i="1"/>
  <c r="EX108" i="1"/>
  <c r="EX92" i="1"/>
  <c r="EX74" i="1"/>
  <c r="EX58" i="1"/>
  <c r="EX42" i="1"/>
  <c r="EX24" i="1"/>
  <c r="EX456" i="1"/>
  <c r="EX293" i="1"/>
  <c r="EW241" i="1"/>
  <c r="EX172" i="1"/>
  <c r="EX54" i="1"/>
  <c r="EX86" i="1"/>
  <c r="EW436" i="1"/>
  <c r="EW221" i="1"/>
  <c r="EW171" i="1"/>
  <c r="EW121" i="1"/>
  <c r="EW71" i="1"/>
  <c r="EW21" i="1"/>
  <c r="EX491" i="1"/>
  <c r="EW344" i="1"/>
  <c r="EX253" i="1"/>
  <c r="EX184" i="1"/>
  <c r="EX118" i="1"/>
  <c r="EX52" i="1"/>
  <c r="EW491" i="1"/>
  <c r="EX362" i="1"/>
  <c r="EW272" i="1"/>
  <c r="EW167" i="1"/>
  <c r="EW102" i="1"/>
  <c r="EW34" i="1"/>
  <c r="EX488" i="1"/>
  <c r="EX396" i="1"/>
  <c r="EW306" i="1"/>
  <c r="EX216" i="1"/>
  <c r="EX151" i="1"/>
  <c r="EX101" i="1"/>
  <c r="EX16" i="1"/>
  <c r="EX486" i="1"/>
  <c r="EW396" i="1"/>
  <c r="EX342" i="1"/>
  <c r="EX286" i="1"/>
  <c r="EW216" i="1"/>
  <c r="EW166" i="1"/>
  <c r="EW116" i="1"/>
  <c r="EW66" i="1"/>
  <c r="EW486" i="1"/>
  <c r="EX376" i="1"/>
  <c r="EX268" i="1"/>
  <c r="EX198" i="1"/>
  <c r="EX114" i="1"/>
  <c r="EX32" i="1"/>
  <c r="EW451" i="1"/>
  <c r="EX284" i="1"/>
  <c r="EW197" i="1"/>
  <c r="EW132" i="1"/>
  <c r="EW82" i="1"/>
  <c r="EW14" i="1"/>
  <c r="EW466" i="1"/>
  <c r="EX374" i="1"/>
  <c r="EW322" i="1"/>
  <c r="EW266" i="1"/>
  <c r="EX213" i="1"/>
  <c r="EX163" i="1"/>
  <c r="EX96" i="1"/>
  <c r="EX31" i="1"/>
  <c r="EX483" i="1"/>
  <c r="EX338" i="1"/>
  <c r="EW213" i="1"/>
  <c r="EW131" i="1"/>
  <c r="EW31" i="1"/>
  <c r="EW446" i="1"/>
  <c r="EX373" i="1"/>
  <c r="EW283" i="1"/>
  <c r="EX178" i="1"/>
  <c r="EX94" i="1"/>
  <c r="EX12" i="1"/>
  <c r="EW496" i="1"/>
  <c r="EX478" i="1"/>
  <c r="EX461" i="1"/>
  <c r="EX442" i="1"/>
  <c r="EX423" i="1"/>
  <c r="EX404" i="1"/>
  <c r="EX386" i="1"/>
  <c r="EW371" i="1"/>
  <c r="EW352" i="1"/>
  <c r="EW333" i="1"/>
  <c r="EW314" i="1"/>
  <c r="EW296" i="1"/>
  <c r="EX278" i="1"/>
  <c r="EX261" i="1"/>
  <c r="EX242" i="1"/>
  <c r="EW224" i="1"/>
  <c r="EW207" i="1"/>
  <c r="EW192" i="1"/>
  <c r="EW174" i="1"/>
  <c r="EW157" i="1"/>
  <c r="EW142" i="1"/>
  <c r="EW124" i="1"/>
  <c r="EW107" i="1"/>
  <c r="EW92" i="1"/>
  <c r="EW74" i="1"/>
  <c r="EW57" i="1"/>
  <c r="EW42" i="1"/>
  <c r="EW24" i="1"/>
  <c r="EX56" i="1"/>
  <c r="EX493" i="1"/>
  <c r="EX188" i="1"/>
  <c r="EX72" i="1"/>
  <c r="EX36" i="1"/>
  <c r="EW473" i="1"/>
  <c r="EW103" i="1"/>
  <c r="EX434" i="1"/>
  <c r="EX416" i="1"/>
  <c r="EW363" i="1"/>
  <c r="EX308" i="1"/>
  <c r="EX234" i="1"/>
  <c r="EX168" i="1"/>
  <c r="EX102" i="1"/>
  <c r="EX34" i="1"/>
  <c r="EW434" i="1"/>
  <c r="EW416" i="1"/>
  <c r="EX343" i="1"/>
  <c r="EW291" i="1"/>
  <c r="EW202" i="1"/>
  <c r="EW134" i="1"/>
  <c r="EW52" i="1"/>
  <c r="EX471" i="1"/>
  <c r="EW343" i="1"/>
  <c r="EX252" i="1"/>
  <c r="EX166" i="1"/>
  <c r="EX66" i="1"/>
  <c r="EW452" i="1"/>
  <c r="EW414" i="1"/>
  <c r="EX361" i="1"/>
  <c r="EX323" i="1"/>
  <c r="EW252" i="1"/>
  <c r="EW183" i="1"/>
  <c r="EW101" i="1"/>
  <c r="EW51" i="1"/>
  <c r="EX468" i="1"/>
  <c r="EW361" i="1"/>
  <c r="EW286" i="1"/>
  <c r="EX214" i="1"/>
  <c r="EX148" i="1"/>
  <c r="EX64" i="1"/>
  <c r="EW413" i="1"/>
  <c r="EW394" i="1"/>
  <c r="EX358" i="1"/>
  <c r="EX303" i="1"/>
  <c r="EW232" i="1"/>
  <c r="EW164" i="1"/>
  <c r="EW97" i="1"/>
  <c r="EW32" i="1"/>
  <c r="EX431" i="1"/>
  <c r="EX113" i="1"/>
  <c r="EW412" i="1"/>
  <c r="EW393" i="1"/>
  <c r="EW356" i="1"/>
  <c r="EX264" i="1"/>
  <c r="EW196" i="1"/>
  <c r="EW113" i="1"/>
  <c r="EW46" i="1"/>
  <c r="EX428" i="1"/>
  <c r="EX392" i="1"/>
  <c r="EW321" i="1"/>
  <c r="EX212" i="1"/>
  <c r="EX128" i="1"/>
  <c r="EX28" i="1"/>
  <c r="EX494" i="1"/>
  <c r="EX476" i="1"/>
  <c r="EW461" i="1"/>
  <c r="EW442" i="1"/>
  <c r="EW423" i="1"/>
  <c r="EW404" i="1"/>
  <c r="EW386" i="1"/>
  <c r="EX368" i="1"/>
  <c r="EX351" i="1"/>
  <c r="EX332" i="1"/>
  <c r="EX313" i="1"/>
  <c r="EX294" i="1"/>
  <c r="EX276" i="1"/>
  <c r="EW261" i="1"/>
  <c r="EW242" i="1"/>
  <c r="EX223" i="1"/>
  <c r="EX206" i="1"/>
  <c r="EX191" i="1"/>
  <c r="EX173" i="1"/>
  <c r="EX156" i="1"/>
  <c r="EX141" i="1"/>
  <c r="EX123" i="1"/>
  <c r="EX106" i="1"/>
  <c r="EX91" i="1"/>
  <c r="EX73" i="1"/>
  <c r="EX41" i="1"/>
  <c r="EX23" i="1"/>
  <c r="EX474" i="1"/>
  <c r="EW422" i="1"/>
  <c r="EW403" i="1"/>
  <c r="EW384" i="1"/>
  <c r="EW366" i="1"/>
  <c r="EX348" i="1"/>
  <c r="EX331" i="1"/>
  <c r="EX312" i="1"/>
  <c r="EX274" i="1"/>
  <c r="EX256" i="1"/>
  <c r="EX204" i="1"/>
  <c r="EX154" i="1"/>
  <c r="EX138" i="1"/>
  <c r="EX122" i="1"/>
  <c r="EX88" i="1"/>
  <c r="EX38" i="1"/>
  <c r="EX22" i="1"/>
  <c r="EX121" i="1"/>
  <c r="EX418" i="1"/>
  <c r="EW153" i="1"/>
  <c r="EW36" i="1"/>
  <c r="EX453" i="1"/>
  <c r="EW382" i="1"/>
  <c r="EW326" i="1"/>
  <c r="EX272" i="1"/>
  <c r="EX218" i="1"/>
  <c r="EX152" i="1"/>
  <c r="EX84" i="1"/>
  <c r="EX18" i="1"/>
  <c r="EW472" i="1"/>
  <c r="EX381" i="1"/>
  <c r="EX306" i="1"/>
  <c r="EW234" i="1"/>
  <c r="EW152" i="1"/>
  <c r="EW84" i="1"/>
  <c r="EW17" i="1"/>
  <c r="EX452" i="1"/>
  <c r="EW362" i="1"/>
  <c r="EX288" i="1"/>
  <c r="EX233" i="1"/>
  <c r="EX183" i="1"/>
  <c r="EX116" i="1"/>
  <c r="EX51" i="1"/>
  <c r="EW433" i="1"/>
  <c r="EW133" i="1"/>
  <c r="EW16" i="1"/>
  <c r="EX432" i="1"/>
  <c r="EW342" i="1"/>
  <c r="EW304" i="1"/>
  <c r="EX251" i="1"/>
  <c r="EX182" i="1"/>
  <c r="EX132" i="1"/>
  <c r="EX82" i="1"/>
  <c r="EX14" i="1"/>
  <c r="EX466" i="1"/>
  <c r="EX341" i="1"/>
  <c r="EW251" i="1"/>
  <c r="EW147" i="1"/>
  <c r="EW64" i="1"/>
  <c r="EW484" i="1"/>
  <c r="EX356" i="1"/>
  <c r="EW303" i="1"/>
  <c r="EX248" i="1"/>
  <c r="EX196" i="1"/>
  <c r="EX146" i="1"/>
  <c r="EX81" i="1"/>
  <c r="EX13" i="1"/>
  <c r="EX464" i="1"/>
  <c r="EX283" i="1"/>
  <c r="EW181" i="1"/>
  <c r="EW81" i="1"/>
  <c r="EW483" i="1"/>
  <c r="EW302" i="1"/>
  <c r="EX162" i="1"/>
  <c r="EX78" i="1"/>
  <c r="EW494" i="1"/>
  <c r="EW476" i="1"/>
  <c r="EX458" i="1"/>
  <c r="EX441" i="1"/>
  <c r="EX422" i="1"/>
  <c r="EX403" i="1"/>
  <c r="EX384" i="1"/>
  <c r="EX366" i="1"/>
  <c r="EW351" i="1"/>
  <c r="EW332" i="1"/>
  <c r="EW313" i="1"/>
  <c r="EW294" i="1"/>
  <c r="EW276" i="1"/>
  <c r="EX258" i="1"/>
  <c r="EX241" i="1"/>
  <c r="EW223" i="1"/>
  <c r="EW206" i="1"/>
  <c r="EW191" i="1"/>
  <c r="EW173" i="1"/>
  <c r="EW156" i="1"/>
  <c r="EW141" i="1"/>
  <c r="EW123" i="1"/>
  <c r="EW106" i="1"/>
  <c r="EW91" i="1"/>
  <c r="EW73" i="1"/>
  <c r="EW56" i="1"/>
  <c r="EW41" i="1"/>
  <c r="EW23" i="1"/>
  <c r="EW441" i="1"/>
  <c r="EX222" i="1"/>
  <c r="EX104" i="1"/>
  <c r="EW492" i="1"/>
  <c r="EW86" i="1"/>
  <c r="EW401" i="1"/>
  <c r="EW217" i="1"/>
  <c r="EX414" i="1"/>
  <c r="EW271" i="1"/>
  <c r="EX394" i="1"/>
  <c r="EW214" i="1"/>
  <c r="EX393" i="1"/>
  <c r="EX302" i="1"/>
  <c r="EW493" i="1"/>
  <c r="EW474" i="1"/>
  <c r="EW456" i="1"/>
  <c r="EX438" i="1"/>
  <c r="EX421" i="1"/>
  <c r="EX402" i="1"/>
  <c r="EX383" i="1"/>
  <c r="EX364" i="1"/>
  <c r="EX346" i="1"/>
  <c r="EW331" i="1"/>
  <c r="EW312" i="1"/>
  <c r="EW293" i="1"/>
  <c r="EW274" i="1"/>
  <c r="EW256" i="1"/>
  <c r="EX238" i="1"/>
  <c r="EW222" i="1"/>
  <c r="EW204" i="1"/>
  <c r="EW187" i="1"/>
  <c r="EW172" i="1"/>
  <c r="EW154" i="1"/>
  <c r="EW137" i="1"/>
  <c r="EW122" i="1"/>
  <c r="EW104" i="1"/>
  <c r="EW87" i="1"/>
  <c r="EW72" i="1"/>
  <c r="EW54" i="1"/>
  <c r="EW37" i="1"/>
  <c r="EW22" i="1"/>
  <c r="EX492" i="1"/>
  <c r="EX473" i="1"/>
  <c r="EX454" i="1"/>
  <c r="EX436" i="1"/>
  <c r="EW421" i="1"/>
  <c r="EW402" i="1"/>
  <c r="EW383" i="1"/>
  <c r="EW364" i="1"/>
  <c r="EW346" i="1"/>
  <c r="EX328" i="1"/>
  <c r="EX311" i="1"/>
  <c r="EX292" i="1"/>
  <c r="EX273" i="1"/>
  <c r="EX254" i="1"/>
  <c r="EX236" i="1"/>
  <c r="EX221" i="1"/>
  <c r="EX203" i="1"/>
  <c r="EX186" i="1"/>
  <c r="EX171" i="1"/>
  <c r="EX153" i="1"/>
  <c r="EX136" i="1"/>
  <c r="EX103" i="1"/>
  <c r="EX71" i="1"/>
  <c r="EX53" i="1"/>
  <c r="EX21" i="1"/>
  <c r="EW454" i="1"/>
  <c r="EX401" i="1"/>
  <c r="EX382" i="1"/>
  <c r="EX363" i="1"/>
  <c r="EX344" i="1"/>
  <c r="EX326" i="1"/>
  <c r="EW311" i="1"/>
  <c r="EW292" i="1"/>
  <c r="EW273" i="1"/>
  <c r="EW254" i="1"/>
  <c r="EW236" i="1"/>
  <c r="EW203" i="1"/>
  <c r="EW186" i="1"/>
  <c r="EW136" i="1"/>
  <c r="EW53" i="1"/>
  <c r="EX472" i="1"/>
  <c r="EX291" i="1"/>
  <c r="EX202" i="1"/>
  <c r="EX134" i="1"/>
  <c r="EX68" i="1"/>
  <c r="EW453" i="1"/>
  <c r="EX398" i="1"/>
  <c r="EX324" i="1"/>
  <c r="EW253" i="1"/>
  <c r="EW184" i="1"/>
  <c r="EW117" i="1"/>
  <c r="EW67" i="1"/>
  <c r="EX433" i="1"/>
  <c r="EW381" i="1"/>
  <c r="EW324" i="1"/>
  <c r="EX271" i="1"/>
  <c r="EX201" i="1"/>
  <c r="EX133" i="1"/>
  <c r="EX83" i="1"/>
  <c r="EX33" i="1"/>
  <c r="EW471" i="1"/>
  <c r="EX378" i="1"/>
  <c r="EX304" i="1"/>
  <c r="EW233" i="1"/>
  <c r="EW201" i="1"/>
  <c r="EW151" i="1"/>
  <c r="EW83" i="1"/>
  <c r="EW33" i="1"/>
  <c r="EX451" i="1"/>
  <c r="EX413" i="1"/>
  <c r="EW323" i="1"/>
  <c r="EX232" i="1"/>
  <c r="EX164" i="1"/>
  <c r="EX98" i="1"/>
  <c r="EX48" i="1"/>
  <c r="EW432" i="1"/>
  <c r="EW376" i="1"/>
  <c r="EX322" i="1"/>
  <c r="EX266" i="1"/>
  <c r="EW182" i="1"/>
  <c r="EW114" i="1"/>
  <c r="EW47" i="1"/>
  <c r="EX448" i="1"/>
  <c r="EW341" i="1"/>
  <c r="EW284" i="1"/>
  <c r="EX231" i="1"/>
  <c r="EX181" i="1"/>
  <c r="EX131" i="1"/>
  <c r="EX46" i="1"/>
  <c r="EX446" i="1"/>
  <c r="EX321" i="1"/>
  <c r="EW231" i="1"/>
  <c r="EW146" i="1"/>
  <c r="EW63" i="1"/>
  <c r="EW464" i="1"/>
  <c r="EX336" i="1"/>
  <c r="EX228" i="1"/>
  <c r="EX144" i="1"/>
  <c r="EX62" i="1"/>
  <c r="EX484" i="1"/>
  <c r="EX412" i="1"/>
  <c r="EX63" i="1"/>
  <c r="EW431" i="1"/>
  <c r="EW374" i="1"/>
  <c r="EX246" i="1"/>
  <c r="EW163" i="1"/>
  <c r="EW96" i="1"/>
  <c r="EW13" i="1"/>
  <c r="EX411" i="1"/>
  <c r="EX354" i="1"/>
  <c r="EW264" i="1"/>
  <c r="EX194" i="1"/>
  <c r="EX112" i="1"/>
  <c r="EX44" i="1"/>
  <c r="EX482" i="1"/>
  <c r="EW372" i="1"/>
  <c r="EX244" i="1"/>
  <c r="EW143" i="1"/>
  <c r="EX26" i="1"/>
  <c r="EX334" i="1"/>
  <c r="EW444" i="1"/>
  <c r="EW211" i="1"/>
  <c r="EW93" i="1"/>
  <c r="EW282" i="1"/>
  <c r="EX161" i="1"/>
  <c r="EX43" i="1"/>
  <c r="EW27" i="1"/>
  <c r="EW482" i="1"/>
  <c r="EW354" i="1"/>
  <c r="EW244" i="1"/>
  <c r="EW127" i="1"/>
  <c r="EW26" i="1"/>
  <c r="EX111" i="1"/>
  <c r="EW212" i="1"/>
  <c r="EX211" i="1"/>
  <c r="EX93" i="1"/>
  <c r="EW194" i="1"/>
  <c r="EX406" i="1"/>
  <c r="EW44" i="1"/>
  <c r="EX262" i="1"/>
  <c r="EX481" i="1"/>
  <c r="EX353" i="1"/>
  <c r="EX243" i="1"/>
  <c r="EX126" i="1"/>
  <c r="EW12" i="1"/>
  <c r="EW226" i="1"/>
  <c r="EW334" i="1"/>
  <c r="EX318" i="1"/>
  <c r="EX316" i="1"/>
  <c r="EX426" i="1"/>
  <c r="EW62" i="1"/>
  <c r="EX61" i="1"/>
  <c r="EW61" i="1"/>
  <c r="EX263" i="1"/>
  <c r="EW373" i="1"/>
  <c r="EX143" i="1"/>
  <c r="EX463" i="1"/>
  <c r="EW353" i="1"/>
  <c r="EW227" i="1"/>
  <c r="EW126" i="1"/>
  <c r="EX11" i="1"/>
  <c r="EX462" i="1"/>
  <c r="EW111" i="1"/>
  <c r="EW94" i="1"/>
  <c r="EW316" i="1"/>
  <c r="EX281" i="1"/>
  <c r="EW263" i="1"/>
  <c r="EW43" i="1"/>
  <c r="EW463" i="1"/>
  <c r="EW336" i="1"/>
  <c r="EX226" i="1"/>
  <c r="EW112" i="1"/>
  <c r="EW11" i="1"/>
  <c r="EX444" i="1"/>
  <c r="EX443" i="1"/>
  <c r="EX282" i="1"/>
  <c r="EW392" i="1"/>
  <c r="EW391" i="1"/>
  <c r="EX372" i="1"/>
  <c r="EW426" i="1"/>
  <c r="EX301" i="1"/>
  <c r="EX193" i="1"/>
  <c r="EW77" i="1"/>
  <c r="EX424" i="1"/>
  <c r="EW301" i="1"/>
  <c r="EW193" i="1"/>
  <c r="EX76" i="1"/>
  <c r="EW411" i="1"/>
  <c r="EX298" i="1"/>
  <c r="EW177" i="1"/>
  <c r="EW76" i="1"/>
  <c r="EX408" i="1"/>
  <c r="EX176" i="1"/>
  <c r="EW176" i="1"/>
  <c r="EW162" i="1"/>
  <c r="EX391" i="1"/>
  <c r="EW161" i="1"/>
  <c r="EW144" i="1"/>
  <c r="EW246" i="1"/>
  <c r="EJ500" i="1"/>
  <c r="EJ490" i="1"/>
  <c r="EJ480" i="1"/>
  <c r="EJ470" i="1"/>
  <c r="EJ460" i="1"/>
  <c r="EJ450" i="1"/>
  <c r="EJ440" i="1"/>
  <c r="EJ430" i="1"/>
  <c r="EJ420" i="1"/>
  <c r="EJ410" i="1"/>
  <c r="EJ400" i="1"/>
  <c r="EJ390" i="1"/>
  <c r="EJ380" i="1"/>
  <c r="EJ370" i="1"/>
  <c r="EJ360" i="1"/>
  <c r="EJ350" i="1"/>
  <c r="EJ340" i="1"/>
  <c r="EJ330" i="1"/>
  <c r="EJ320" i="1"/>
  <c r="EJ310" i="1"/>
  <c r="EJ300" i="1"/>
  <c r="EJ290" i="1"/>
  <c r="EJ280" i="1"/>
  <c r="EJ270" i="1"/>
  <c r="EJ260" i="1"/>
  <c r="EJ250" i="1"/>
  <c r="EJ240" i="1"/>
  <c r="EJ230" i="1"/>
  <c r="EJ220" i="1"/>
  <c r="EJ210" i="1"/>
  <c r="EJ200" i="1"/>
  <c r="EJ190" i="1"/>
  <c r="EJ180" i="1"/>
  <c r="EJ170" i="1"/>
  <c r="EJ160" i="1"/>
  <c r="EJ150" i="1"/>
  <c r="EJ140" i="1"/>
  <c r="EJ130" i="1"/>
  <c r="EJ120" i="1"/>
  <c r="EJ110" i="1"/>
  <c r="EJ100" i="1"/>
  <c r="EJ90" i="1"/>
  <c r="EJ80" i="1"/>
  <c r="EJ70" i="1"/>
  <c r="EJ60" i="1"/>
  <c r="EJ50" i="1"/>
  <c r="EJ40" i="1"/>
  <c r="EJ30" i="1"/>
  <c r="EJ20" i="1"/>
  <c r="EJ10" i="1"/>
  <c r="EI468" i="1"/>
  <c r="EI418" i="1"/>
  <c r="EI368" i="1"/>
  <c r="EI298" i="1"/>
  <c r="EI238" i="1"/>
  <c r="EI178" i="1"/>
  <c r="EI128" i="1"/>
  <c r="EI78" i="1"/>
  <c r="EI18" i="1"/>
  <c r="EJ277" i="1"/>
  <c r="EJ137" i="1"/>
  <c r="EJ77" i="1"/>
  <c r="EI67" i="1"/>
  <c r="EI392" i="1"/>
  <c r="EI72" i="1"/>
  <c r="EJ381" i="1"/>
  <c r="EI411" i="1"/>
  <c r="EI500" i="1"/>
  <c r="EI490" i="1"/>
  <c r="EI480" i="1"/>
  <c r="EI470" i="1"/>
  <c r="EI460" i="1"/>
  <c r="EI450" i="1"/>
  <c r="EI440" i="1"/>
  <c r="EI430" i="1"/>
  <c r="EI420" i="1"/>
  <c r="EI410" i="1"/>
  <c r="EI400" i="1"/>
  <c r="EI390" i="1"/>
  <c r="EI380" i="1"/>
  <c r="EI370" i="1"/>
  <c r="EI360" i="1"/>
  <c r="EI350" i="1"/>
  <c r="EI340" i="1"/>
  <c r="EI330" i="1"/>
  <c r="EI320" i="1"/>
  <c r="EI310" i="1"/>
  <c r="EI300" i="1"/>
  <c r="EI290" i="1"/>
  <c r="EI280" i="1"/>
  <c r="EI270" i="1"/>
  <c r="EI260" i="1"/>
  <c r="EI250" i="1"/>
  <c r="EI240" i="1"/>
  <c r="EI230" i="1"/>
  <c r="EI220" i="1"/>
  <c r="EI210" i="1"/>
  <c r="EI200" i="1"/>
  <c r="EI190" i="1"/>
  <c r="EI180" i="1"/>
  <c r="EI170" i="1"/>
  <c r="EI160" i="1"/>
  <c r="EI150" i="1"/>
  <c r="EI140" i="1"/>
  <c r="EI130" i="1"/>
  <c r="EI120" i="1"/>
  <c r="EI110" i="1"/>
  <c r="EI100" i="1"/>
  <c r="EI90" i="1"/>
  <c r="EI80" i="1"/>
  <c r="EI70" i="1"/>
  <c r="EI60" i="1"/>
  <c r="EI50" i="1"/>
  <c r="EI40" i="1"/>
  <c r="EI30" i="1"/>
  <c r="EI20" i="1"/>
  <c r="EI10" i="1"/>
  <c r="EI458" i="1"/>
  <c r="EI408" i="1"/>
  <c r="EI358" i="1"/>
  <c r="EI308" i="1"/>
  <c r="EI258" i="1"/>
  <c r="EI208" i="1"/>
  <c r="EI158" i="1"/>
  <c r="EI108" i="1"/>
  <c r="EI68" i="1"/>
  <c r="EJ297" i="1"/>
  <c r="EJ127" i="1"/>
  <c r="EJ37" i="1"/>
  <c r="EI47" i="1"/>
  <c r="EI362" i="1"/>
  <c r="EI62" i="1"/>
  <c r="EJ401" i="1"/>
  <c r="EI341" i="1"/>
  <c r="EJ499" i="1"/>
  <c r="EJ489" i="1"/>
  <c r="EJ479" i="1"/>
  <c r="EJ469" i="1"/>
  <c r="EJ459" i="1"/>
  <c r="EJ449" i="1"/>
  <c r="EJ439" i="1"/>
  <c r="EJ429" i="1"/>
  <c r="EJ419" i="1"/>
  <c r="EJ409" i="1"/>
  <c r="EJ399" i="1"/>
  <c r="EJ389" i="1"/>
  <c r="EJ379" i="1"/>
  <c r="EJ369" i="1"/>
  <c r="EJ359" i="1"/>
  <c r="EJ349" i="1"/>
  <c r="EJ339" i="1"/>
  <c r="EJ329" i="1"/>
  <c r="EJ319" i="1"/>
  <c r="EJ309" i="1"/>
  <c r="EJ299" i="1"/>
  <c r="EJ289" i="1"/>
  <c r="EJ279" i="1"/>
  <c r="EJ269" i="1"/>
  <c r="EJ259" i="1"/>
  <c r="EJ249" i="1"/>
  <c r="EJ239" i="1"/>
  <c r="EJ229" i="1"/>
  <c r="EJ219" i="1"/>
  <c r="EJ209" i="1"/>
  <c r="EJ199" i="1"/>
  <c r="EJ189" i="1"/>
  <c r="EJ179" i="1"/>
  <c r="EJ169" i="1"/>
  <c r="EJ159" i="1"/>
  <c r="EJ149" i="1"/>
  <c r="EJ139" i="1"/>
  <c r="EJ129" i="1"/>
  <c r="EJ119" i="1"/>
  <c r="EJ109" i="1"/>
  <c r="EJ99" i="1"/>
  <c r="EJ89" i="1"/>
  <c r="EJ79" i="1"/>
  <c r="EJ69" i="1"/>
  <c r="EJ59" i="1"/>
  <c r="EJ49" i="1"/>
  <c r="EJ39" i="1"/>
  <c r="EJ29" i="1"/>
  <c r="EJ19" i="1"/>
  <c r="EJ9" i="1"/>
  <c r="EI478" i="1"/>
  <c r="EI438" i="1"/>
  <c r="EI388" i="1"/>
  <c r="EI348" i="1"/>
  <c r="EI318" i="1"/>
  <c r="EI288" i="1"/>
  <c r="EI248" i="1"/>
  <c r="EI198" i="1"/>
  <c r="EI138" i="1"/>
  <c r="EI88" i="1"/>
  <c r="EI38" i="1"/>
  <c r="EJ247" i="1"/>
  <c r="EJ87" i="1"/>
  <c r="EJ27" i="1"/>
  <c r="EI57" i="1"/>
  <c r="EI372" i="1"/>
  <c r="EI52" i="1"/>
  <c r="EJ361" i="1"/>
  <c r="EI391" i="1"/>
  <c r="EI499" i="1"/>
  <c r="EI489" i="1"/>
  <c r="EI479" i="1"/>
  <c r="EI469" i="1"/>
  <c r="EI459" i="1"/>
  <c r="EI449" i="1"/>
  <c r="EI439" i="1"/>
  <c r="EI429" i="1"/>
  <c r="EI419" i="1"/>
  <c r="EI409" i="1"/>
  <c r="EI399" i="1"/>
  <c r="EI389" i="1"/>
  <c r="EI379" i="1"/>
  <c r="EI369" i="1"/>
  <c r="EI359" i="1"/>
  <c r="EI349" i="1"/>
  <c r="EI339" i="1"/>
  <c r="EI329" i="1"/>
  <c r="EI319" i="1"/>
  <c r="EI309" i="1"/>
  <c r="EI299" i="1"/>
  <c r="EI289" i="1"/>
  <c r="EI279" i="1"/>
  <c r="EI269" i="1"/>
  <c r="EI259" i="1"/>
  <c r="EI249" i="1"/>
  <c r="EI239" i="1"/>
  <c r="EI229" i="1"/>
  <c r="EI219" i="1"/>
  <c r="EI209" i="1"/>
  <c r="EI199" i="1"/>
  <c r="EI189" i="1"/>
  <c r="EI179" i="1"/>
  <c r="EI169" i="1"/>
  <c r="EI159" i="1"/>
  <c r="EI149" i="1"/>
  <c r="EI139" i="1"/>
  <c r="EI129" i="1"/>
  <c r="EI119" i="1"/>
  <c r="EI109" i="1"/>
  <c r="EI99" i="1"/>
  <c r="EI89" i="1"/>
  <c r="EI79" i="1"/>
  <c r="EI69" i="1"/>
  <c r="EI59" i="1"/>
  <c r="EI49" i="1"/>
  <c r="EI39" i="1"/>
  <c r="EI29" i="1"/>
  <c r="EI19" i="1"/>
  <c r="EI9" i="1"/>
  <c r="EI488" i="1"/>
  <c r="EI428" i="1"/>
  <c r="EI378" i="1"/>
  <c r="EI328" i="1"/>
  <c r="EI268" i="1"/>
  <c r="EI228" i="1"/>
  <c r="EI168" i="1"/>
  <c r="EI118" i="1"/>
  <c r="EI58" i="1"/>
  <c r="EJ267" i="1"/>
  <c r="EJ147" i="1"/>
  <c r="EJ67" i="1"/>
  <c r="EI87" i="1"/>
  <c r="EI322" i="1"/>
  <c r="EI22" i="1"/>
  <c r="EJ411" i="1"/>
  <c r="EI371" i="1"/>
  <c r="EJ498" i="1"/>
  <c r="EJ488" i="1"/>
  <c r="EJ478" i="1"/>
  <c r="EJ468" i="1"/>
  <c r="EJ458" i="1"/>
  <c r="EJ448" i="1"/>
  <c r="EJ438" i="1"/>
  <c r="EJ428" i="1"/>
  <c r="EJ418" i="1"/>
  <c r="EJ408" i="1"/>
  <c r="EJ398" i="1"/>
  <c r="EJ388" i="1"/>
  <c r="EJ378" i="1"/>
  <c r="EJ368" i="1"/>
  <c r="EJ358" i="1"/>
  <c r="EJ348" i="1"/>
  <c r="EJ338" i="1"/>
  <c r="EJ328" i="1"/>
  <c r="EJ318" i="1"/>
  <c r="EJ308" i="1"/>
  <c r="EJ298" i="1"/>
  <c r="EJ288" i="1"/>
  <c r="EJ278" i="1"/>
  <c r="EJ268" i="1"/>
  <c r="EJ258" i="1"/>
  <c r="EJ248" i="1"/>
  <c r="EJ238" i="1"/>
  <c r="EJ228" i="1"/>
  <c r="EJ218" i="1"/>
  <c r="EJ208" i="1"/>
  <c r="EJ198" i="1"/>
  <c r="EJ188" i="1"/>
  <c r="EJ178" i="1"/>
  <c r="EJ168" i="1"/>
  <c r="EJ158" i="1"/>
  <c r="EJ148" i="1"/>
  <c r="EJ138" i="1"/>
  <c r="EJ128" i="1"/>
  <c r="EJ118" i="1"/>
  <c r="EJ108" i="1"/>
  <c r="EJ98" i="1"/>
  <c r="EJ88" i="1"/>
  <c r="EJ78" i="1"/>
  <c r="EJ68" i="1"/>
  <c r="EJ58" i="1"/>
  <c r="EJ48" i="1"/>
  <c r="EJ38" i="1"/>
  <c r="EJ28" i="1"/>
  <c r="EJ18" i="1"/>
  <c r="EI498" i="1"/>
  <c r="EI398" i="1"/>
  <c r="EI338" i="1"/>
  <c r="EI278" i="1"/>
  <c r="EI218" i="1"/>
  <c r="EI148" i="1"/>
  <c r="EI98" i="1"/>
  <c r="EI48" i="1"/>
  <c r="EJ287" i="1"/>
  <c r="EJ117" i="1"/>
  <c r="EJ57" i="1"/>
  <c r="EI97" i="1"/>
  <c r="EI312" i="1"/>
  <c r="EJ441" i="1"/>
  <c r="EJ41" i="1"/>
  <c r="EI321" i="1"/>
  <c r="EI448" i="1"/>
  <c r="EI188" i="1"/>
  <c r="EI28" i="1"/>
  <c r="EJ227" i="1"/>
  <c r="EJ97" i="1"/>
  <c r="EJ17" i="1"/>
  <c r="EI37" i="1"/>
  <c r="EI422" i="1"/>
  <c r="EJ391" i="1"/>
  <c r="EJ11" i="1"/>
  <c r="EI171" i="1"/>
  <c r="EJ497" i="1"/>
  <c r="EJ487" i="1"/>
  <c r="EJ477" i="1"/>
  <c r="EJ467" i="1"/>
  <c r="EJ457" i="1"/>
  <c r="EJ447" i="1"/>
  <c r="EJ437" i="1"/>
  <c r="EJ427" i="1"/>
  <c r="EJ417" i="1"/>
  <c r="EJ407" i="1"/>
  <c r="EJ397" i="1"/>
  <c r="EJ387" i="1"/>
  <c r="EJ377" i="1"/>
  <c r="EJ367" i="1"/>
  <c r="EJ357" i="1"/>
  <c r="EJ347" i="1"/>
  <c r="EJ337" i="1"/>
  <c r="EJ327" i="1"/>
  <c r="EJ317" i="1"/>
  <c r="EJ307" i="1"/>
  <c r="EJ257" i="1"/>
  <c r="EJ237" i="1"/>
  <c r="EJ217" i="1"/>
  <c r="EJ207" i="1"/>
  <c r="EJ197" i="1"/>
  <c r="EJ187" i="1"/>
  <c r="EJ177" i="1"/>
  <c r="EJ167" i="1"/>
  <c r="EJ157" i="1"/>
  <c r="EJ107" i="1"/>
  <c r="EJ47" i="1"/>
  <c r="EI27" i="1"/>
  <c r="EI442" i="1"/>
  <c r="EI42" i="1"/>
  <c r="EJ331" i="1"/>
  <c r="EI421" i="1"/>
  <c r="EI497" i="1"/>
  <c r="EI487" i="1"/>
  <c r="EI477" i="1"/>
  <c r="EI467" i="1"/>
  <c r="EI457" i="1"/>
  <c r="EI447" i="1"/>
  <c r="EI437" i="1"/>
  <c r="EI427" i="1"/>
  <c r="EI417" i="1"/>
  <c r="EI407" i="1"/>
  <c r="EI397" i="1"/>
  <c r="EI387" i="1"/>
  <c r="EI377" i="1"/>
  <c r="EI367" i="1"/>
  <c r="EI357" i="1"/>
  <c r="EI347" i="1"/>
  <c r="EI337" i="1"/>
  <c r="EI327" i="1"/>
  <c r="EI317" i="1"/>
  <c r="EI307" i="1"/>
  <c r="EI297" i="1"/>
  <c r="EI287" i="1"/>
  <c r="EI277" i="1"/>
  <c r="EI267" i="1"/>
  <c r="EI257" i="1"/>
  <c r="EI247" i="1"/>
  <c r="EI237" i="1"/>
  <c r="EI227" i="1"/>
  <c r="EI217" i="1"/>
  <c r="EI207" i="1"/>
  <c r="EI197" i="1"/>
  <c r="EI187" i="1"/>
  <c r="EI177" i="1"/>
  <c r="EI167" i="1"/>
  <c r="EI157" i="1"/>
  <c r="EI147" i="1"/>
  <c r="EI137" i="1"/>
  <c r="EI127" i="1"/>
  <c r="EI117" i="1"/>
  <c r="EI107" i="1"/>
  <c r="EI77" i="1"/>
  <c r="EI17" i="1"/>
  <c r="EI352" i="1"/>
  <c r="EI12" i="1"/>
  <c r="EJ371" i="1"/>
  <c r="EJ21" i="1"/>
  <c r="EI381" i="1"/>
  <c r="EJ496" i="1"/>
  <c r="EJ486" i="1"/>
  <c r="EJ476" i="1"/>
  <c r="EJ466" i="1"/>
  <c r="EJ456" i="1"/>
  <c r="EJ446" i="1"/>
  <c r="EJ436" i="1"/>
  <c r="EJ426" i="1"/>
  <c r="EJ416" i="1"/>
  <c r="EJ406" i="1"/>
  <c r="EJ396" i="1"/>
  <c r="EJ386" i="1"/>
  <c r="EJ376" i="1"/>
  <c r="EJ366" i="1"/>
  <c r="EJ356" i="1"/>
  <c r="EJ346" i="1"/>
  <c r="EJ336" i="1"/>
  <c r="EJ326" i="1"/>
  <c r="EJ316" i="1"/>
  <c r="EJ306" i="1"/>
  <c r="EJ296" i="1"/>
  <c r="EJ286" i="1"/>
  <c r="EJ276" i="1"/>
  <c r="EJ266" i="1"/>
  <c r="EJ256" i="1"/>
  <c r="EJ246" i="1"/>
  <c r="EJ236" i="1"/>
  <c r="EJ226" i="1"/>
  <c r="EJ216" i="1"/>
  <c r="EJ206" i="1"/>
  <c r="EJ196" i="1"/>
  <c r="EJ186" i="1"/>
  <c r="EJ176" i="1"/>
  <c r="EJ166" i="1"/>
  <c r="EJ156" i="1"/>
  <c r="EJ146" i="1"/>
  <c r="EJ136" i="1"/>
  <c r="EJ126" i="1"/>
  <c r="EJ116" i="1"/>
  <c r="EJ106" i="1"/>
  <c r="EJ96" i="1"/>
  <c r="EJ86" i="1"/>
  <c r="EJ76" i="1"/>
  <c r="EJ66" i="1"/>
  <c r="EJ56" i="1"/>
  <c r="EJ46" i="1"/>
  <c r="EJ36" i="1"/>
  <c r="EJ26" i="1"/>
  <c r="EJ16" i="1"/>
  <c r="EI56" i="1"/>
  <c r="EJ495" i="1"/>
  <c r="EJ475" i="1"/>
  <c r="EJ465" i="1"/>
  <c r="EJ455" i="1"/>
  <c r="EJ445" i="1"/>
  <c r="EJ435" i="1"/>
  <c r="EJ425" i="1"/>
  <c r="EJ415" i="1"/>
  <c r="EJ405" i="1"/>
  <c r="EJ395" i="1"/>
  <c r="EJ385" i="1"/>
  <c r="EJ375" i="1"/>
  <c r="EJ355" i="1"/>
  <c r="EJ345" i="1"/>
  <c r="EJ335" i="1"/>
  <c r="EJ315" i="1"/>
  <c r="EJ305" i="1"/>
  <c r="EJ285" i="1"/>
  <c r="EJ275" i="1"/>
  <c r="EJ255" i="1"/>
  <c r="EJ245" i="1"/>
  <c r="EJ225" i="1"/>
  <c r="EJ215" i="1"/>
  <c r="EJ195" i="1"/>
  <c r="EJ185" i="1"/>
  <c r="EJ165" i="1"/>
  <c r="EJ145" i="1"/>
  <c r="EJ125" i="1"/>
  <c r="EJ105" i="1"/>
  <c r="EJ85" i="1"/>
  <c r="EJ75" i="1"/>
  <c r="EJ55" i="1"/>
  <c r="EJ45" i="1"/>
  <c r="EJ25" i="1"/>
  <c r="EJ164" i="1"/>
  <c r="EJ84" i="1"/>
  <c r="EJ64" i="1"/>
  <c r="EJ44" i="1"/>
  <c r="EJ34" i="1"/>
  <c r="EI494" i="1"/>
  <c r="EI464" i="1"/>
  <c r="EI454" i="1"/>
  <c r="EI434" i="1"/>
  <c r="EI414" i="1"/>
  <c r="EI384" i="1"/>
  <c r="EI364" i="1"/>
  <c r="EI344" i="1"/>
  <c r="EI314" i="1"/>
  <c r="EI294" i="1"/>
  <c r="EI274" i="1"/>
  <c r="EI244" i="1"/>
  <c r="EI224" i="1"/>
  <c r="EI194" i="1"/>
  <c r="EI174" i="1"/>
  <c r="EI144" i="1"/>
  <c r="EI114" i="1"/>
  <c r="EI94" i="1"/>
  <c r="EI64" i="1"/>
  <c r="EI44" i="1"/>
  <c r="EI24" i="1"/>
  <c r="EI382" i="1"/>
  <c r="EI232" i="1"/>
  <c r="EI182" i="1"/>
  <c r="EI152" i="1"/>
  <c r="EI122" i="1"/>
  <c r="EI92" i="1"/>
  <c r="EJ451" i="1"/>
  <c r="EJ241" i="1"/>
  <c r="EJ161" i="1"/>
  <c r="EJ81" i="1"/>
  <c r="EI461" i="1"/>
  <c r="EI301" i="1"/>
  <c r="EI221" i="1"/>
  <c r="EI151" i="1"/>
  <c r="EI61" i="1"/>
  <c r="EI496" i="1"/>
  <c r="EI486" i="1"/>
  <c r="EI476" i="1"/>
  <c r="EI466" i="1"/>
  <c r="EI456" i="1"/>
  <c r="EI446" i="1"/>
  <c r="EI436" i="1"/>
  <c r="EI426" i="1"/>
  <c r="EI416" i="1"/>
  <c r="EI406" i="1"/>
  <c r="EI396" i="1"/>
  <c r="EI386" i="1"/>
  <c r="EI376" i="1"/>
  <c r="EI366" i="1"/>
  <c r="EI356" i="1"/>
  <c r="EI346" i="1"/>
  <c r="EI336" i="1"/>
  <c r="EI326" i="1"/>
  <c r="EI316" i="1"/>
  <c r="EI306" i="1"/>
  <c r="EI296" i="1"/>
  <c r="EI286" i="1"/>
  <c r="EI276" i="1"/>
  <c r="EI266" i="1"/>
  <c r="EI256" i="1"/>
  <c r="EI246" i="1"/>
  <c r="EI236" i="1"/>
  <c r="EI226" i="1"/>
  <c r="EI216" i="1"/>
  <c r="EI206" i="1"/>
  <c r="EI196" i="1"/>
  <c r="EI186" i="1"/>
  <c r="EI176" i="1"/>
  <c r="EI166" i="1"/>
  <c r="EI156" i="1"/>
  <c r="EI146" i="1"/>
  <c r="EI136" i="1"/>
  <c r="EI126" i="1"/>
  <c r="EI116" i="1"/>
  <c r="EI106" i="1"/>
  <c r="EI96" i="1"/>
  <c r="EI86" i="1"/>
  <c r="EI76" i="1"/>
  <c r="EI66" i="1"/>
  <c r="EI46" i="1"/>
  <c r="EI36" i="1"/>
  <c r="EI26" i="1"/>
  <c r="EI16" i="1"/>
  <c r="EJ485" i="1"/>
  <c r="EJ365" i="1"/>
  <c r="EJ325" i="1"/>
  <c r="EJ295" i="1"/>
  <c r="EJ265" i="1"/>
  <c r="EJ235" i="1"/>
  <c r="EJ205" i="1"/>
  <c r="EJ175" i="1"/>
  <c r="EJ155" i="1"/>
  <c r="EJ135" i="1"/>
  <c r="EJ115" i="1"/>
  <c r="EJ95" i="1"/>
  <c r="EJ65" i="1"/>
  <c r="EJ35" i="1"/>
  <c r="EJ15" i="1"/>
  <c r="EJ134" i="1"/>
  <c r="EJ14" i="1"/>
  <c r="EI474" i="1"/>
  <c r="EI424" i="1"/>
  <c r="EI394" i="1"/>
  <c r="EI354" i="1"/>
  <c r="EI324" i="1"/>
  <c r="EI284" i="1"/>
  <c r="EI254" i="1"/>
  <c r="EI214" i="1"/>
  <c r="EI184" i="1"/>
  <c r="EI154" i="1"/>
  <c r="EI124" i="1"/>
  <c r="EI84" i="1"/>
  <c r="EI54" i="1"/>
  <c r="EI402" i="1"/>
  <c r="EI202" i="1"/>
  <c r="EI132" i="1"/>
  <c r="EI82" i="1"/>
  <c r="EJ471" i="1"/>
  <c r="EJ421" i="1"/>
  <c r="EJ351" i="1"/>
  <c r="EJ301" i="1"/>
  <c r="EJ281" i="1"/>
  <c r="EJ251" i="1"/>
  <c r="EJ211" i="1"/>
  <c r="EJ181" i="1"/>
  <c r="EJ151" i="1"/>
  <c r="EJ111" i="1"/>
  <c r="EJ51" i="1"/>
  <c r="EI471" i="1"/>
  <c r="EI361" i="1"/>
  <c r="EI291" i="1"/>
  <c r="EI241" i="1"/>
  <c r="EI191" i="1"/>
  <c r="EI121" i="1"/>
  <c r="EI91" i="1"/>
  <c r="EI41" i="1"/>
  <c r="EJ131" i="1"/>
  <c r="EI441" i="1"/>
  <c r="EI141" i="1"/>
  <c r="EI495" i="1"/>
  <c r="EI485" i="1"/>
  <c r="EI475" i="1"/>
  <c r="EI465" i="1"/>
  <c r="EI455" i="1"/>
  <c r="EI445" i="1"/>
  <c r="EI435" i="1"/>
  <c r="EI425" i="1"/>
  <c r="EI415" i="1"/>
  <c r="EI405" i="1"/>
  <c r="EI395" i="1"/>
  <c r="EI385" i="1"/>
  <c r="EI375" i="1"/>
  <c r="EI365" i="1"/>
  <c r="EI355" i="1"/>
  <c r="EI345" i="1"/>
  <c r="EI335" i="1"/>
  <c r="EI325" i="1"/>
  <c r="EI315" i="1"/>
  <c r="EI305" i="1"/>
  <c r="EI295" i="1"/>
  <c r="EI285" i="1"/>
  <c r="EI275" i="1"/>
  <c r="EI265" i="1"/>
  <c r="EI255" i="1"/>
  <c r="EI245" i="1"/>
  <c r="EI235" i="1"/>
  <c r="EI225" i="1"/>
  <c r="EI215" i="1"/>
  <c r="EI205" i="1"/>
  <c r="EI195" i="1"/>
  <c r="EI185" i="1"/>
  <c r="EI175" i="1"/>
  <c r="EI165" i="1"/>
  <c r="EI155" i="1"/>
  <c r="EI145" i="1"/>
  <c r="EI135" i="1"/>
  <c r="EI125" i="1"/>
  <c r="EI115" i="1"/>
  <c r="EI105" i="1"/>
  <c r="EI95" i="1"/>
  <c r="EI85" i="1"/>
  <c r="EI75" i="1"/>
  <c r="EI65" i="1"/>
  <c r="EI55" i="1"/>
  <c r="EI45" i="1"/>
  <c r="EI35" i="1"/>
  <c r="EI25" i="1"/>
  <c r="EI15" i="1"/>
  <c r="EJ494" i="1"/>
  <c r="EJ484" i="1"/>
  <c r="EJ474" i="1"/>
  <c r="EJ464" i="1"/>
  <c r="EJ454" i="1"/>
  <c r="EJ444" i="1"/>
  <c r="EJ434" i="1"/>
  <c r="EJ424" i="1"/>
  <c r="EJ414" i="1"/>
  <c r="EJ404" i="1"/>
  <c r="EJ394" i="1"/>
  <c r="EJ384" i="1"/>
  <c r="EJ374" i="1"/>
  <c r="EJ364" i="1"/>
  <c r="EJ354" i="1"/>
  <c r="EJ344" i="1"/>
  <c r="EJ334" i="1"/>
  <c r="EJ324" i="1"/>
  <c r="EJ314" i="1"/>
  <c r="EJ304" i="1"/>
  <c r="EJ294" i="1"/>
  <c r="EJ284" i="1"/>
  <c r="EJ274" i="1"/>
  <c r="EJ264" i="1"/>
  <c r="EJ254" i="1"/>
  <c r="EJ244" i="1"/>
  <c r="EJ234" i="1"/>
  <c r="EJ224" i="1"/>
  <c r="EJ214" i="1"/>
  <c r="EJ204" i="1"/>
  <c r="EJ194" i="1"/>
  <c r="EJ184" i="1"/>
  <c r="EJ174" i="1"/>
  <c r="EJ154" i="1"/>
  <c r="EJ144" i="1"/>
  <c r="EJ124" i="1"/>
  <c r="EJ114" i="1"/>
  <c r="EJ104" i="1"/>
  <c r="EJ94" i="1"/>
  <c r="EJ74" i="1"/>
  <c r="EJ54" i="1"/>
  <c r="EJ24" i="1"/>
  <c r="EI484" i="1"/>
  <c r="EI444" i="1"/>
  <c r="EI404" i="1"/>
  <c r="EI374" i="1"/>
  <c r="EI334" i="1"/>
  <c r="EI304" i="1"/>
  <c r="EI264" i="1"/>
  <c r="EI234" i="1"/>
  <c r="EI204" i="1"/>
  <c r="EI164" i="1"/>
  <c r="EI134" i="1"/>
  <c r="EI104" i="1"/>
  <c r="EI74" i="1"/>
  <c r="EI34" i="1"/>
  <c r="EI14" i="1"/>
  <c r="EJ491" i="1"/>
  <c r="EJ201" i="1"/>
  <c r="EJ91" i="1"/>
  <c r="EJ31" i="1"/>
  <c r="EI491" i="1"/>
  <c r="EI431" i="1"/>
  <c r="EI401" i="1"/>
  <c r="EI331" i="1"/>
  <c r="EI311" i="1"/>
  <c r="EI261" i="1"/>
  <c r="EI251" i="1"/>
  <c r="EI211" i="1"/>
  <c r="EI161" i="1"/>
  <c r="EI101" i="1"/>
  <c r="EI71" i="1"/>
  <c r="EI51" i="1"/>
  <c r="EI11" i="1"/>
  <c r="EJ493" i="1"/>
  <c r="EJ483" i="1"/>
  <c r="EJ473" i="1"/>
  <c r="EJ463" i="1"/>
  <c r="EJ453" i="1"/>
  <c r="EJ443" i="1"/>
  <c r="EJ433" i="1"/>
  <c r="EJ423" i="1"/>
  <c r="EJ413" i="1"/>
  <c r="EJ403" i="1"/>
  <c r="EJ393" i="1"/>
  <c r="EJ383" i="1"/>
  <c r="EJ373" i="1"/>
  <c r="EJ363" i="1"/>
  <c r="EJ353" i="1"/>
  <c r="EJ343" i="1"/>
  <c r="EJ333" i="1"/>
  <c r="EJ323" i="1"/>
  <c r="EJ313" i="1"/>
  <c r="EJ303" i="1"/>
  <c r="EJ293" i="1"/>
  <c r="EJ283" i="1"/>
  <c r="EJ273" i="1"/>
  <c r="EJ263" i="1"/>
  <c r="EJ253" i="1"/>
  <c r="EJ243" i="1"/>
  <c r="EJ233" i="1"/>
  <c r="EJ223" i="1"/>
  <c r="EJ213" i="1"/>
  <c r="EJ203" i="1"/>
  <c r="EJ193" i="1"/>
  <c r="EJ183" i="1"/>
  <c r="EJ173" i="1"/>
  <c r="EJ163" i="1"/>
  <c r="EJ153" i="1"/>
  <c r="EJ143" i="1"/>
  <c r="EJ133" i="1"/>
  <c r="EJ123" i="1"/>
  <c r="EJ113" i="1"/>
  <c r="EJ103" i="1"/>
  <c r="EJ93" i="1"/>
  <c r="EJ83" i="1"/>
  <c r="EJ73" i="1"/>
  <c r="EJ63" i="1"/>
  <c r="EJ53" i="1"/>
  <c r="EJ43" i="1"/>
  <c r="EJ33" i="1"/>
  <c r="EJ23" i="1"/>
  <c r="EJ13" i="1"/>
  <c r="EJ492" i="1"/>
  <c r="EJ472" i="1"/>
  <c r="EJ452" i="1"/>
  <c r="EJ432" i="1"/>
  <c r="EJ412" i="1"/>
  <c r="EJ392" i="1"/>
  <c r="EJ372" i="1"/>
  <c r="EJ352" i="1"/>
  <c r="EJ332" i="1"/>
  <c r="EJ312" i="1"/>
  <c r="EJ282" i="1"/>
  <c r="EJ262" i="1"/>
  <c r="EJ242" i="1"/>
  <c r="EJ222" i="1"/>
  <c r="EJ202" i="1"/>
  <c r="EJ182" i="1"/>
  <c r="EJ162" i="1"/>
  <c r="EJ142" i="1"/>
  <c r="EJ122" i="1"/>
  <c r="EJ102" i="1"/>
  <c r="EJ82" i="1"/>
  <c r="EJ62" i="1"/>
  <c r="EJ42" i="1"/>
  <c r="EJ22" i="1"/>
  <c r="EI492" i="1"/>
  <c r="EI462" i="1"/>
  <c r="EI432" i="1"/>
  <c r="EI332" i="1"/>
  <c r="EI292" i="1"/>
  <c r="EI272" i="1"/>
  <c r="EI252" i="1"/>
  <c r="EI222" i="1"/>
  <c r="EI192" i="1"/>
  <c r="EI162" i="1"/>
  <c r="EI142" i="1"/>
  <c r="EI102" i="1"/>
  <c r="EJ481" i="1"/>
  <c r="EJ431" i="1"/>
  <c r="EJ341" i="1"/>
  <c r="EJ311" i="1"/>
  <c r="EJ291" i="1"/>
  <c r="EJ261" i="1"/>
  <c r="EJ231" i="1"/>
  <c r="EJ191" i="1"/>
  <c r="EJ141" i="1"/>
  <c r="EJ101" i="1"/>
  <c r="EJ61" i="1"/>
  <c r="EI481" i="1"/>
  <c r="EI351" i="1"/>
  <c r="EI281" i="1"/>
  <c r="EI231" i="1"/>
  <c r="EI181" i="1"/>
  <c r="EI131" i="1"/>
  <c r="EI81" i="1"/>
  <c r="EI21" i="1"/>
  <c r="EI493" i="1"/>
  <c r="EI483" i="1"/>
  <c r="EI473" i="1"/>
  <c r="EI463" i="1"/>
  <c r="EI453" i="1"/>
  <c r="EI443" i="1"/>
  <c r="EI433" i="1"/>
  <c r="EI423" i="1"/>
  <c r="EI413" i="1"/>
  <c r="EI403" i="1"/>
  <c r="EI393" i="1"/>
  <c r="EI383" i="1"/>
  <c r="EI373" i="1"/>
  <c r="EI363" i="1"/>
  <c r="EI353" i="1"/>
  <c r="EI343" i="1"/>
  <c r="EI333" i="1"/>
  <c r="EI323" i="1"/>
  <c r="EI313" i="1"/>
  <c r="EI303" i="1"/>
  <c r="EI293" i="1"/>
  <c r="EI283" i="1"/>
  <c r="EI273" i="1"/>
  <c r="EI263" i="1"/>
  <c r="EI253" i="1"/>
  <c r="EI243" i="1"/>
  <c r="EI233" i="1"/>
  <c r="EI223" i="1"/>
  <c r="EI213" i="1"/>
  <c r="EI203" i="1"/>
  <c r="EI193" i="1"/>
  <c r="EI183" i="1"/>
  <c r="EI173" i="1"/>
  <c r="EI163" i="1"/>
  <c r="EI153" i="1"/>
  <c r="EI143" i="1"/>
  <c r="EI133" i="1"/>
  <c r="EI123" i="1"/>
  <c r="EI113" i="1"/>
  <c r="EI103" i="1"/>
  <c r="EI93" i="1"/>
  <c r="EI83" i="1"/>
  <c r="EI73" i="1"/>
  <c r="EI63" i="1"/>
  <c r="EI53" i="1"/>
  <c r="EI43" i="1"/>
  <c r="EI33" i="1"/>
  <c r="EI23" i="1"/>
  <c r="EI13" i="1"/>
  <c r="EJ482" i="1"/>
  <c r="EJ462" i="1"/>
  <c r="EJ442" i="1"/>
  <c r="EJ422" i="1"/>
  <c r="EJ402" i="1"/>
  <c r="EJ382" i="1"/>
  <c r="EJ362" i="1"/>
  <c r="EJ342" i="1"/>
  <c r="EJ322" i="1"/>
  <c r="EJ302" i="1"/>
  <c r="EJ292" i="1"/>
  <c r="EJ272" i="1"/>
  <c r="EJ252" i="1"/>
  <c r="EJ232" i="1"/>
  <c r="EJ212" i="1"/>
  <c r="EJ192" i="1"/>
  <c r="EJ172" i="1"/>
  <c r="EJ152" i="1"/>
  <c r="EJ132" i="1"/>
  <c r="EJ112" i="1"/>
  <c r="EJ92" i="1"/>
  <c r="EJ72" i="1"/>
  <c r="EJ52" i="1"/>
  <c r="EJ32" i="1"/>
  <c r="EJ12" i="1"/>
  <c r="EI482" i="1"/>
  <c r="EI472" i="1"/>
  <c r="EI452" i="1"/>
  <c r="EI412" i="1"/>
  <c r="EI342" i="1"/>
  <c r="EI302" i="1"/>
  <c r="EI282" i="1"/>
  <c r="EI262" i="1"/>
  <c r="EI242" i="1"/>
  <c r="EI212" i="1"/>
  <c r="EI172" i="1"/>
  <c r="EI112" i="1"/>
  <c r="EI32" i="1"/>
  <c r="EJ461" i="1"/>
  <c r="EJ321" i="1"/>
  <c r="EJ271" i="1"/>
  <c r="EJ221" i="1"/>
  <c r="EJ171" i="1"/>
  <c r="EJ121" i="1"/>
  <c r="EJ71" i="1"/>
  <c r="EI451" i="1"/>
  <c r="EI271" i="1"/>
  <c r="EI201" i="1"/>
  <c r="EI111" i="1"/>
  <c r="EI31" i="1"/>
  <c r="DV500" i="1"/>
  <c r="DV490" i="1"/>
  <c r="DV480" i="1"/>
  <c r="DV470" i="1"/>
  <c r="DV460" i="1"/>
  <c r="DV450" i="1"/>
  <c r="DV440" i="1"/>
  <c r="DV430" i="1"/>
  <c r="DV420" i="1"/>
  <c r="DV410" i="1"/>
  <c r="DV400" i="1"/>
  <c r="DV390" i="1"/>
  <c r="DV380" i="1"/>
  <c r="DV370" i="1"/>
  <c r="DV360" i="1"/>
  <c r="DV350" i="1"/>
  <c r="DV340" i="1"/>
  <c r="DV330" i="1"/>
  <c r="DV320" i="1"/>
  <c r="DV310" i="1"/>
  <c r="DV300" i="1"/>
  <c r="DV290" i="1"/>
  <c r="DV280" i="1"/>
  <c r="DV270" i="1"/>
  <c r="DV260" i="1"/>
  <c r="DV250" i="1"/>
  <c r="DV240" i="1"/>
  <c r="DV230" i="1"/>
  <c r="DV220" i="1"/>
  <c r="DV210" i="1"/>
  <c r="DV200" i="1"/>
  <c r="DV190" i="1"/>
  <c r="DV180" i="1"/>
  <c r="DV170" i="1"/>
  <c r="DV160" i="1"/>
  <c r="DV150" i="1"/>
  <c r="DV140" i="1"/>
  <c r="DV130" i="1"/>
  <c r="DV120" i="1"/>
  <c r="DV110" i="1"/>
  <c r="DV100" i="1"/>
  <c r="DV90" i="1"/>
  <c r="DV80" i="1"/>
  <c r="DV70" i="1"/>
  <c r="DV60" i="1"/>
  <c r="DV50" i="1"/>
  <c r="DV40" i="1"/>
  <c r="DV30" i="1"/>
  <c r="DV20" i="1"/>
  <c r="DV10" i="1"/>
  <c r="DV468" i="1"/>
  <c r="DV378" i="1"/>
  <c r="DV358" i="1"/>
  <c r="DV338" i="1"/>
  <c r="DV328" i="1"/>
  <c r="DV308" i="1"/>
  <c r="DV298" i="1"/>
  <c r="DV278" i="1"/>
  <c r="DV268" i="1"/>
  <c r="DV238" i="1"/>
  <c r="DV208" i="1"/>
  <c r="DV198" i="1"/>
  <c r="DV168" i="1"/>
  <c r="DV148" i="1"/>
  <c r="DV118" i="1"/>
  <c r="DV98" i="1"/>
  <c r="DV58" i="1"/>
  <c r="DV28" i="1"/>
  <c r="DU468" i="1"/>
  <c r="DU338" i="1"/>
  <c r="DU318" i="1"/>
  <c r="DU298" i="1"/>
  <c r="DU288" i="1"/>
  <c r="DU268" i="1"/>
  <c r="DU258" i="1"/>
  <c r="DU238" i="1"/>
  <c r="DU218" i="1"/>
  <c r="DU208" i="1"/>
  <c r="DU188" i="1"/>
  <c r="DU168" i="1"/>
  <c r="DU128" i="1"/>
  <c r="DU108" i="1"/>
  <c r="DU98" i="1"/>
  <c r="DU78" i="1"/>
  <c r="DU58" i="1"/>
  <c r="DU38" i="1"/>
  <c r="DV497" i="1"/>
  <c r="DV437" i="1"/>
  <c r="DV427" i="1"/>
  <c r="DV417" i="1"/>
  <c r="DV407" i="1"/>
  <c r="DV397" i="1"/>
  <c r="DV387" i="1"/>
  <c r="DV377" i="1"/>
  <c r="DV367" i="1"/>
  <c r="DV357" i="1"/>
  <c r="DV347" i="1"/>
  <c r="DV337" i="1"/>
  <c r="DV327" i="1"/>
  <c r="DV317" i="1"/>
  <c r="DV307" i="1"/>
  <c r="DV297" i="1"/>
  <c r="DV277" i="1"/>
  <c r="DV237" i="1"/>
  <c r="DV227" i="1"/>
  <c r="DV197" i="1"/>
  <c r="DV177" i="1"/>
  <c r="DV147" i="1"/>
  <c r="DV117" i="1"/>
  <c r="DV77" i="1"/>
  <c r="DV47" i="1"/>
  <c r="DU500" i="1"/>
  <c r="DU490" i="1"/>
  <c r="DU480" i="1"/>
  <c r="DU470" i="1"/>
  <c r="DU460" i="1"/>
  <c r="DU450" i="1"/>
  <c r="DU440" i="1"/>
  <c r="DU430" i="1"/>
  <c r="DU420" i="1"/>
  <c r="DU410" i="1"/>
  <c r="DU400" i="1"/>
  <c r="DU390" i="1"/>
  <c r="DU380" i="1"/>
  <c r="DU370" i="1"/>
  <c r="DU360" i="1"/>
  <c r="DU350" i="1"/>
  <c r="DU340" i="1"/>
  <c r="DU330" i="1"/>
  <c r="DU320" i="1"/>
  <c r="DU310" i="1"/>
  <c r="DU300" i="1"/>
  <c r="DU290" i="1"/>
  <c r="DU280" i="1"/>
  <c r="DU270" i="1"/>
  <c r="DU260" i="1"/>
  <c r="DU250" i="1"/>
  <c r="DU240" i="1"/>
  <c r="DU230" i="1"/>
  <c r="DU220" i="1"/>
  <c r="DU210" i="1"/>
  <c r="DU200" i="1"/>
  <c r="DU190" i="1"/>
  <c r="DU180" i="1"/>
  <c r="DU170" i="1"/>
  <c r="DU160" i="1"/>
  <c r="DU150" i="1"/>
  <c r="DU140" i="1"/>
  <c r="DU130" i="1"/>
  <c r="DU120" i="1"/>
  <c r="DU110" i="1"/>
  <c r="DU100" i="1"/>
  <c r="DU90" i="1"/>
  <c r="DU80" i="1"/>
  <c r="DU70" i="1"/>
  <c r="DU60" i="1"/>
  <c r="DU50" i="1"/>
  <c r="DU40" i="1"/>
  <c r="DU30" i="1"/>
  <c r="DU20" i="1"/>
  <c r="DU10" i="1"/>
  <c r="DV448" i="1"/>
  <c r="DV248" i="1"/>
  <c r="DV158" i="1"/>
  <c r="DV88" i="1"/>
  <c r="DV38" i="1"/>
  <c r="DU408" i="1"/>
  <c r="DU178" i="1"/>
  <c r="DU68" i="1"/>
  <c r="DV447" i="1"/>
  <c r="DV217" i="1"/>
  <c r="DV127" i="1"/>
  <c r="DV499" i="1"/>
  <c r="DV489" i="1"/>
  <c r="DV479" i="1"/>
  <c r="DV469" i="1"/>
  <c r="DV459" i="1"/>
  <c r="DV449" i="1"/>
  <c r="DV439" i="1"/>
  <c r="DV429" i="1"/>
  <c r="DV419" i="1"/>
  <c r="DV409" i="1"/>
  <c r="DV399" i="1"/>
  <c r="DV389" i="1"/>
  <c r="DV379" i="1"/>
  <c r="DV369" i="1"/>
  <c r="DV359" i="1"/>
  <c r="DV349" i="1"/>
  <c r="DV339" i="1"/>
  <c r="DV329" i="1"/>
  <c r="DV319" i="1"/>
  <c r="DV309" i="1"/>
  <c r="DV299" i="1"/>
  <c r="DV289" i="1"/>
  <c r="DV279" i="1"/>
  <c r="DV269" i="1"/>
  <c r="DV259" i="1"/>
  <c r="DV249" i="1"/>
  <c r="DV239" i="1"/>
  <c r="DV229" i="1"/>
  <c r="DV219" i="1"/>
  <c r="DV209" i="1"/>
  <c r="DV199" i="1"/>
  <c r="DV189" i="1"/>
  <c r="DV179" i="1"/>
  <c r="DV169" i="1"/>
  <c r="DV159" i="1"/>
  <c r="DV149" i="1"/>
  <c r="DV139" i="1"/>
  <c r="DV129" i="1"/>
  <c r="DV119" i="1"/>
  <c r="DV109" i="1"/>
  <c r="DV99" i="1"/>
  <c r="DV89" i="1"/>
  <c r="DV79" i="1"/>
  <c r="DV69" i="1"/>
  <c r="DV59" i="1"/>
  <c r="DV49" i="1"/>
  <c r="DV39" i="1"/>
  <c r="DV29" i="1"/>
  <c r="DV19" i="1"/>
  <c r="DV9" i="1"/>
  <c r="DV458" i="1"/>
  <c r="DV258" i="1"/>
  <c r="DV188" i="1"/>
  <c r="DV108" i="1"/>
  <c r="DV48" i="1"/>
  <c r="DU398" i="1"/>
  <c r="DU148" i="1"/>
  <c r="DU28" i="1"/>
  <c r="DV457" i="1"/>
  <c r="DV257" i="1"/>
  <c r="DV187" i="1"/>
  <c r="DV107" i="1"/>
  <c r="DU499" i="1"/>
  <c r="DU489" i="1"/>
  <c r="DU479" i="1"/>
  <c r="DU469" i="1"/>
  <c r="DU459" i="1"/>
  <c r="DU449" i="1"/>
  <c r="DU439" i="1"/>
  <c r="DU429" i="1"/>
  <c r="DU419" i="1"/>
  <c r="DU409" i="1"/>
  <c r="DU399" i="1"/>
  <c r="DU389" i="1"/>
  <c r="DU379" i="1"/>
  <c r="DU369" i="1"/>
  <c r="DU359" i="1"/>
  <c r="DU349" i="1"/>
  <c r="DU339" i="1"/>
  <c r="DU329" i="1"/>
  <c r="DU319" i="1"/>
  <c r="DU309" i="1"/>
  <c r="DU299" i="1"/>
  <c r="DU289" i="1"/>
  <c r="DU279" i="1"/>
  <c r="DU269" i="1"/>
  <c r="DU259" i="1"/>
  <c r="DU249" i="1"/>
  <c r="DU239" i="1"/>
  <c r="DU229" i="1"/>
  <c r="DU219" i="1"/>
  <c r="DU209" i="1"/>
  <c r="DU199" i="1"/>
  <c r="DU189" i="1"/>
  <c r="DU179" i="1"/>
  <c r="DU169" i="1"/>
  <c r="DU159" i="1"/>
  <c r="DU149" i="1"/>
  <c r="DU139" i="1"/>
  <c r="DU129" i="1"/>
  <c r="DU119" i="1"/>
  <c r="DU109" i="1"/>
  <c r="DU99" i="1"/>
  <c r="DU89" i="1"/>
  <c r="DU79" i="1"/>
  <c r="DU69" i="1"/>
  <c r="DU59" i="1"/>
  <c r="DU49" i="1"/>
  <c r="DU39" i="1"/>
  <c r="DU29" i="1"/>
  <c r="DU19" i="1"/>
  <c r="DU9" i="1"/>
  <c r="DV488" i="1"/>
  <c r="DV228" i="1"/>
  <c r="DV138" i="1"/>
  <c r="DV78" i="1"/>
  <c r="DV18" i="1"/>
  <c r="DU368" i="1"/>
  <c r="DU118" i="1"/>
  <c r="DV487" i="1"/>
  <c r="DV287" i="1"/>
  <c r="DV207" i="1"/>
  <c r="DV137" i="1"/>
  <c r="DV498" i="1"/>
  <c r="DV478" i="1"/>
  <c r="DV438" i="1"/>
  <c r="DV428" i="1"/>
  <c r="DV418" i="1"/>
  <c r="DV408" i="1"/>
  <c r="DV398" i="1"/>
  <c r="DV388" i="1"/>
  <c r="DV368" i="1"/>
  <c r="DV348" i="1"/>
  <c r="DV318" i="1"/>
  <c r="DV288" i="1"/>
  <c r="DV218" i="1"/>
  <c r="DV178" i="1"/>
  <c r="DV128" i="1"/>
  <c r="DV68" i="1"/>
  <c r="DU388" i="1"/>
  <c r="DU158" i="1"/>
  <c r="DU48" i="1"/>
  <c r="DV467" i="1"/>
  <c r="DV247" i="1"/>
  <c r="DV157" i="1"/>
  <c r="DU498" i="1"/>
  <c r="DU488" i="1"/>
  <c r="DU478" i="1"/>
  <c r="DU458" i="1"/>
  <c r="DU448" i="1"/>
  <c r="DU438" i="1"/>
  <c r="DU428" i="1"/>
  <c r="DU418" i="1"/>
  <c r="DU378" i="1"/>
  <c r="DU358" i="1"/>
  <c r="DU348" i="1"/>
  <c r="DU328" i="1"/>
  <c r="DU308" i="1"/>
  <c r="DU278" i="1"/>
  <c r="DU248" i="1"/>
  <c r="DU228" i="1"/>
  <c r="DU198" i="1"/>
  <c r="DU138" i="1"/>
  <c r="DU88" i="1"/>
  <c r="DU18" i="1"/>
  <c r="DV477" i="1"/>
  <c r="DV267" i="1"/>
  <c r="DV167" i="1"/>
  <c r="DV87" i="1"/>
  <c r="DV496" i="1"/>
  <c r="DV486" i="1"/>
  <c r="DV476" i="1"/>
  <c r="DV466" i="1"/>
  <c r="DV456" i="1"/>
  <c r="DV446" i="1"/>
  <c r="DV436" i="1"/>
  <c r="DV426" i="1"/>
  <c r="DV416" i="1"/>
  <c r="DV406" i="1"/>
  <c r="DV396" i="1"/>
  <c r="DV386" i="1"/>
  <c r="DV376" i="1"/>
  <c r="DV366" i="1"/>
  <c r="DV356" i="1"/>
  <c r="DV346" i="1"/>
  <c r="DV336" i="1"/>
  <c r="DV326" i="1"/>
  <c r="DV316" i="1"/>
  <c r="DV306" i="1"/>
  <c r="DV296" i="1"/>
  <c r="DV286" i="1"/>
  <c r="DV276" i="1"/>
  <c r="DV266" i="1"/>
  <c r="DV256" i="1"/>
  <c r="DV246" i="1"/>
  <c r="DV236" i="1"/>
  <c r="DV226" i="1"/>
  <c r="DV216" i="1"/>
  <c r="DV206" i="1"/>
  <c r="DV196" i="1"/>
  <c r="DV186" i="1"/>
  <c r="DV176" i="1"/>
  <c r="DV166" i="1"/>
  <c r="DV156" i="1"/>
  <c r="DV146" i="1"/>
  <c r="DV136" i="1"/>
  <c r="DV126" i="1"/>
  <c r="DV116" i="1"/>
  <c r="DV106" i="1"/>
  <c r="DV96" i="1"/>
  <c r="DV86" i="1"/>
  <c r="DV76" i="1"/>
  <c r="DV66" i="1"/>
  <c r="DV56" i="1"/>
  <c r="DV46" i="1"/>
  <c r="DV36" i="1"/>
  <c r="DV26" i="1"/>
  <c r="DV16" i="1"/>
  <c r="DU246" i="1"/>
  <c r="DU96" i="1"/>
  <c r="DU56" i="1"/>
  <c r="DU26" i="1"/>
  <c r="DU325" i="1"/>
  <c r="DU225" i="1"/>
  <c r="DU195" i="1"/>
  <c r="DU175" i="1"/>
  <c r="DU145" i="1"/>
  <c r="DU125" i="1"/>
  <c r="DU105" i="1"/>
  <c r="DU85" i="1"/>
  <c r="DU65" i="1"/>
  <c r="DU55" i="1"/>
  <c r="DU35" i="1"/>
  <c r="DU15" i="1"/>
  <c r="DV494" i="1"/>
  <c r="DV454" i="1"/>
  <c r="DV434" i="1"/>
  <c r="DV414" i="1"/>
  <c r="DV394" i="1"/>
  <c r="DV374" i="1"/>
  <c r="DV354" i="1"/>
  <c r="DV334" i="1"/>
  <c r="DV314" i="1"/>
  <c r="DV294" i="1"/>
  <c r="DV274" i="1"/>
  <c r="DV254" i="1"/>
  <c r="DV234" i="1"/>
  <c r="DV214" i="1"/>
  <c r="DV194" i="1"/>
  <c r="DV174" i="1"/>
  <c r="DV144" i="1"/>
  <c r="DV124" i="1"/>
  <c r="DV104" i="1"/>
  <c r="DV84" i="1"/>
  <c r="DV54" i="1"/>
  <c r="DV34" i="1"/>
  <c r="DV14" i="1"/>
  <c r="DU494" i="1"/>
  <c r="DU454" i="1"/>
  <c r="DU434" i="1"/>
  <c r="DU414" i="1"/>
  <c r="DU394" i="1"/>
  <c r="DU374" i="1"/>
  <c r="DU354" i="1"/>
  <c r="DU334" i="1"/>
  <c r="DU314" i="1"/>
  <c r="DU294" i="1"/>
  <c r="DU274" i="1"/>
  <c r="DU254" i="1"/>
  <c r="DU234" i="1"/>
  <c r="DU214" i="1"/>
  <c r="DU194" i="1"/>
  <c r="DU164" i="1"/>
  <c r="DU144" i="1"/>
  <c r="DU124" i="1"/>
  <c r="DU114" i="1"/>
  <c r="DU496" i="1"/>
  <c r="DU486" i="1"/>
  <c r="DU476" i="1"/>
  <c r="DU466" i="1"/>
  <c r="DU456" i="1"/>
  <c r="DU446" i="1"/>
  <c r="DU436" i="1"/>
  <c r="DU426" i="1"/>
  <c r="DU416" i="1"/>
  <c r="DU406" i="1"/>
  <c r="DU396" i="1"/>
  <c r="DU386" i="1"/>
  <c r="DU376" i="1"/>
  <c r="DU366" i="1"/>
  <c r="DU356" i="1"/>
  <c r="DU346" i="1"/>
  <c r="DU336" i="1"/>
  <c r="DU326" i="1"/>
  <c r="DU316" i="1"/>
  <c r="DU306" i="1"/>
  <c r="DU296" i="1"/>
  <c r="DU286" i="1"/>
  <c r="DU276" i="1"/>
  <c r="DU266" i="1"/>
  <c r="DU256" i="1"/>
  <c r="DU236" i="1"/>
  <c r="DU226" i="1"/>
  <c r="DU216" i="1"/>
  <c r="DU206" i="1"/>
  <c r="DU196" i="1"/>
  <c r="DU186" i="1"/>
  <c r="DU176" i="1"/>
  <c r="DU166" i="1"/>
  <c r="DU156" i="1"/>
  <c r="DU146" i="1"/>
  <c r="DU136" i="1"/>
  <c r="DU126" i="1"/>
  <c r="DU116" i="1"/>
  <c r="DU106" i="1"/>
  <c r="DU86" i="1"/>
  <c r="DU76" i="1"/>
  <c r="DU66" i="1"/>
  <c r="DU46" i="1"/>
  <c r="DU36" i="1"/>
  <c r="DU16" i="1"/>
  <c r="DU165" i="1"/>
  <c r="DV474" i="1"/>
  <c r="DV164" i="1"/>
  <c r="DV74" i="1"/>
  <c r="DU474" i="1"/>
  <c r="DU174" i="1"/>
  <c r="DV495" i="1"/>
  <c r="DV485" i="1"/>
  <c r="DV475" i="1"/>
  <c r="DV465" i="1"/>
  <c r="DV455" i="1"/>
  <c r="DV445" i="1"/>
  <c r="DV435" i="1"/>
  <c r="DV425" i="1"/>
  <c r="DV415" i="1"/>
  <c r="DV405" i="1"/>
  <c r="DV395" i="1"/>
  <c r="DV385" i="1"/>
  <c r="DV375" i="1"/>
  <c r="DV365" i="1"/>
  <c r="DV355" i="1"/>
  <c r="DV345" i="1"/>
  <c r="DV335" i="1"/>
  <c r="DV325" i="1"/>
  <c r="DV315" i="1"/>
  <c r="DV305" i="1"/>
  <c r="DV295" i="1"/>
  <c r="DV285" i="1"/>
  <c r="DV275" i="1"/>
  <c r="DV265" i="1"/>
  <c r="DV255" i="1"/>
  <c r="DV245" i="1"/>
  <c r="DV235" i="1"/>
  <c r="DV225" i="1"/>
  <c r="DV215" i="1"/>
  <c r="DV205" i="1"/>
  <c r="DV195" i="1"/>
  <c r="DV185" i="1"/>
  <c r="DV175" i="1"/>
  <c r="DV165" i="1"/>
  <c r="DV155" i="1"/>
  <c r="DV145" i="1"/>
  <c r="DV135" i="1"/>
  <c r="DV125" i="1"/>
  <c r="DV115" i="1"/>
  <c r="DV105" i="1"/>
  <c r="DV95" i="1"/>
  <c r="DV85" i="1"/>
  <c r="DV75" i="1"/>
  <c r="DV65" i="1"/>
  <c r="DV55" i="1"/>
  <c r="DV45" i="1"/>
  <c r="DV35" i="1"/>
  <c r="DV25" i="1"/>
  <c r="DV15" i="1"/>
  <c r="DU495" i="1"/>
  <c r="DU485" i="1"/>
  <c r="DU475" i="1"/>
  <c r="DU465" i="1"/>
  <c r="DU455" i="1"/>
  <c r="DU445" i="1"/>
  <c r="DU435" i="1"/>
  <c r="DU425" i="1"/>
  <c r="DU415" i="1"/>
  <c r="DU405" i="1"/>
  <c r="DU395" i="1"/>
  <c r="DU385" i="1"/>
  <c r="DU375" i="1"/>
  <c r="DU365" i="1"/>
  <c r="DU355" i="1"/>
  <c r="DU345" i="1"/>
  <c r="DU335" i="1"/>
  <c r="DU315" i="1"/>
  <c r="DU305" i="1"/>
  <c r="DU295" i="1"/>
  <c r="DU285" i="1"/>
  <c r="DU275" i="1"/>
  <c r="DU265" i="1"/>
  <c r="DU255" i="1"/>
  <c r="DU245" i="1"/>
  <c r="DU235" i="1"/>
  <c r="DU215" i="1"/>
  <c r="DU205" i="1"/>
  <c r="DU185" i="1"/>
  <c r="DU155" i="1"/>
  <c r="DU135" i="1"/>
  <c r="DU115" i="1"/>
  <c r="DU95" i="1"/>
  <c r="DU75" i="1"/>
  <c r="DU45" i="1"/>
  <c r="DU25" i="1"/>
  <c r="DV484" i="1"/>
  <c r="DV464" i="1"/>
  <c r="DV444" i="1"/>
  <c r="DV424" i="1"/>
  <c r="DV404" i="1"/>
  <c r="DV384" i="1"/>
  <c r="DV364" i="1"/>
  <c r="DV344" i="1"/>
  <c r="DV324" i="1"/>
  <c r="DV304" i="1"/>
  <c r="DV284" i="1"/>
  <c r="DV264" i="1"/>
  <c r="DV244" i="1"/>
  <c r="DV224" i="1"/>
  <c r="DV204" i="1"/>
  <c r="DV184" i="1"/>
  <c r="DV154" i="1"/>
  <c r="DV134" i="1"/>
  <c r="DV114" i="1"/>
  <c r="DV94" i="1"/>
  <c r="DV64" i="1"/>
  <c r="DV44" i="1"/>
  <c r="DV24" i="1"/>
  <c r="DU484" i="1"/>
  <c r="DU464" i="1"/>
  <c r="DU444" i="1"/>
  <c r="DU424" i="1"/>
  <c r="DU404" i="1"/>
  <c r="DU384" i="1"/>
  <c r="DU364" i="1"/>
  <c r="DU344" i="1"/>
  <c r="DU324" i="1"/>
  <c r="DU304" i="1"/>
  <c r="DU284" i="1"/>
  <c r="DU264" i="1"/>
  <c r="DU244" i="1"/>
  <c r="DU224" i="1"/>
  <c r="DU204" i="1"/>
  <c r="DU184" i="1"/>
  <c r="DU154" i="1"/>
  <c r="DU134" i="1"/>
  <c r="DU104" i="1"/>
  <c r="DU497" i="1"/>
  <c r="DU471" i="1"/>
  <c r="DV441" i="1"/>
  <c r="DU412" i="1"/>
  <c r="DV382" i="1"/>
  <c r="DU353" i="1"/>
  <c r="DV323" i="1"/>
  <c r="DU297" i="1"/>
  <c r="DU271" i="1"/>
  <c r="DV241" i="1"/>
  <c r="DU212" i="1"/>
  <c r="DV182" i="1"/>
  <c r="DU153" i="1"/>
  <c r="DV123" i="1"/>
  <c r="DV97" i="1"/>
  <c r="DU73" i="1"/>
  <c r="DU52" i="1"/>
  <c r="DV27" i="1"/>
  <c r="DU463" i="1"/>
  <c r="DU263" i="1"/>
  <c r="DV151" i="1"/>
  <c r="DU47" i="1"/>
  <c r="DV462" i="1"/>
  <c r="DV403" i="1"/>
  <c r="DV321" i="1"/>
  <c r="DU233" i="1"/>
  <c r="DU151" i="1"/>
  <c r="DU71" i="1"/>
  <c r="DV491" i="1"/>
  <c r="DU321" i="1"/>
  <c r="DV232" i="1"/>
  <c r="DU147" i="1"/>
  <c r="DV67" i="1"/>
  <c r="DV22" i="1"/>
  <c r="DU432" i="1"/>
  <c r="DV343" i="1"/>
  <c r="DU291" i="1"/>
  <c r="DV202" i="1"/>
  <c r="DU92" i="1"/>
  <c r="DU22" i="1"/>
  <c r="DU461" i="1"/>
  <c r="DV313" i="1"/>
  <c r="DU202" i="1"/>
  <c r="DV91" i="1"/>
  <c r="DV362" i="1"/>
  <c r="DU362" i="1"/>
  <c r="DV493" i="1"/>
  <c r="DU467" i="1"/>
  <c r="DU441" i="1"/>
  <c r="DV411" i="1"/>
  <c r="DU382" i="1"/>
  <c r="DV352" i="1"/>
  <c r="DU323" i="1"/>
  <c r="DV293" i="1"/>
  <c r="DU267" i="1"/>
  <c r="DU241" i="1"/>
  <c r="DV211" i="1"/>
  <c r="DU182" i="1"/>
  <c r="DV152" i="1"/>
  <c r="DU123" i="1"/>
  <c r="DU97" i="1"/>
  <c r="DV72" i="1"/>
  <c r="DV51" i="1"/>
  <c r="DU27" i="1"/>
  <c r="DV433" i="1"/>
  <c r="DU207" i="1"/>
  <c r="DU122" i="1"/>
  <c r="DV71" i="1"/>
  <c r="DU492" i="1"/>
  <c r="DU351" i="1"/>
  <c r="DV262" i="1"/>
  <c r="DU177" i="1"/>
  <c r="DV121" i="1"/>
  <c r="DU44" i="1"/>
  <c r="DU462" i="1"/>
  <c r="DV373" i="1"/>
  <c r="DV291" i="1"/>
  <c r="DU203" i="1"/>
  <c r="DU121" i="1"/>
  <c r="DV43" i="1"/>
  <c r="DV461" i="1"/>
  <c r="DU317" i="1"/>
  <c r="DU232" i="1"/>
  <c r="DV143" i="1"/>
  <c r="DU67" i="1"/>
  <c r="DU487" i="1"/>
  <c r="DU287" i="1"/>
  <c r="DV172" i="1"/>
  <c r="DV42" i="1"/>
  <c r="DU333" i="1"/>
  <c r="DU421" i="1"/>
  <c r="DU493" i="1"/>
  <c r="DV463" i="1"/>
  <c r="DU437" i="1"/>
  <c r="DU411" i="1"/>
  <c r="DV381" i="1"/>
  <c r="DU352" i="1"/>
  <c r="DV322" i="1"/>
  <c r="DU293" i="1"/>
  <c r="DV263" i="1"/>
  <c r="DU237" i="1"/>
  <c r="DU211" i="1"/>
  <c r="DV181" i="1"/>
  <c r="DU152" i="1"/>
  <c r="DV122" i="1"/>
  <c r="DU94" i="1"/>
  <c r="DU72" i="1"/>
  <c r="DU51" i="1"/>
  <c r="DU24" i="1"/>
  <c r="DV492" i="1"/>
  <c r="DU407" i="1"/>
  <c r="DU381" i="1"/>
  <c r="DV351" i="1"/>
  <c r="DU322" i="1"/>
  <c r="DV292" i="1"/>
  <c r="DV233" i="1"/>
  <c r="DU181" i="1"/>
  <c r="DV93" i="1"/>
  <c r="DV23" i="1"/>
  <c r="DU433" i="1"/>
  <c r="DU377" i="1"/>
  <c r="DU292" i="1"/>
  <c r="DV203" i="1"/>
  <c r="DU93" i="1"/>
  <c r="DU23" i="1"/>
  <c r="DV432" i="1"/>
  <c r="DU347" i="1"/>
  <c r="DU262" i="1"/>
  <c r="DV173" i="1"/>
  <c r="DV92" i="1"/>
  <c r="DU491" i="1"/>
  <c r="DU373" i="1"/>
  <c r="DV261" i="1"/>
  <c r="DU117" i="1"/>
  <c r="DV431" i="1"/>
  <c r="DU343" i="1"/>
  <c r="DV231" i="1"/>
  <c r="DV113" i="1"/>
  <c r="DV21" i="1"/>
  <c r="DU392" i="1"/>
  <c r="DV332" i="1"/>
  <c r="DU403" i="1"/>
  <c r="DV402" i="1"/>
  <c r="DU173" i="1"/>
  <c r="DU43" i="1"/>
  <c r="DU402" i="1"/>
  <c r="DV372" i="1"/>
  <c r="DU261" i="1"/>
  <c r="DU143" i="1"/>
  <c r="DU64" i="1"/>
  <c r="DV421" i="1"/>
  <c r="DV391" i="1"/>
  <c r="DV483" i="1"/>
  <c r="DU457" i="1"/>
  <c r="DU431" i="1"/>
  <c r="DV401" i="1"/>
  <c r="DU372" i="1"/>
  <c r="DV342" i="1"/>
  <c r="DU313" i="1"/>
  <c r="DV283" i="1"/>
  <c r="DU257" i="1"/>
  <c r="DU231" i="1"/>
  <c r="DV201" i="1"/>
  <c r="DU172" i="1"/>
  <c r="DV142" i="1"/>
  <c r="DU113" i="1"/>
  <c r="DU91" i="1"/>
  <c r="DV63" i="1"/>
  <c r="DU42" i="1"/>
  <c r="DU21" i="1"/>
  <c r="DU483" i="1"/>
  <c r="DV453" i="1"/>
  <c r="DU427" i="1"/>
  <c r="DU401" i="1"/>
  <c r="DV371" i="1"/>
  <c r="DU342" i="1"/>
  <c r="DV312" i="1"/>
  <c r="DU283" i="1"/>
  <c r="DV253" i="1"/>
  <c r="DU227" i="1"/>
  <c r="DU201" i="1"/>
  <c r="DV171" i="1"/>
  <c r="DU142" i="1"/>
  <c r="DV112" i="1"/>
  <c r="DU87" i="1"/>
  <c r="DU63" i="1"/>
  <c r="DV41" i="1"/>
  <c r="DV17" i="1"/>
  <c r="DV482" i="1"/>
  <c r="DU453" i="1"/>
  <c r="DV423" i="1"/>
  <c r="DU397" i="1"/>
  <c r="DU371" i="1"/>
  <c r="DV341" i="1"/>
  <c r="DU312" i="1"/>
  <c r="DV282" i="1"/>
  <c r="DU253" i="1"/>
  <c r="DV223" i="1"/>
  <c r="DU197" i="1"/>
  <c r="DU171" i="1"/>
  <c r="DV141" i="1"/>
  <c r="DU112" i="1"/>
  <c r="DU84" i="1"/>
  <c r="DV62" i="1"/>
  <c r="DU41" i="1"/>
  <c r="DU17" i="1"/>
  <c r="DU482" i="1"/>
  <c r="DV452" i="1"/>
  <c r="DU423" i="1"/>
  <c r="DV393" i="1"/>
  <c r="DU367" i="1"/>
  <c r="DU341" i="1"/>
  <c r="DV311" i="1"/>
  <c r="DU282" i="1"/>
  <c r="DV252" i="1"/>
  <c r="DU223" i="1"/>
  <c r="DV193" i="1"/>
  <c r="DU167" i="1"/>
  <c r="DU141" i="1"/>
  <c r="DV111" i="1"/>
  <c r="DV83" i="1"/>
  <c r="DU62" i="1"/>
  <c r="DV37" i="1"/>
  <c r="DU14" i="1"/>
  <c r="DV481" i="1"/>
  <c r="DU452" i="1"/>
  <c r="DV422" i="1"/>
  <c r="DU393" i="1"/>
  <c r="DV363" i="1"/>
  <c r="DU337" i="1"/>
  <c r="DU311" i="1"/>
  <c r="DV281" i="1"/>
  <c r="DU252" i="1"/>
  <c r="DV222" i="1"/>
  <c r="DU193" i="1"/>
  <c r="DV163" i="1"/>
  <c r="DU137" i="1"/>
  <c r="DU111" i="1"/>
  <c r="DU83" i="1"/>
  <c r="DV61" i="1"/>
  <c r="DU37" i="1"/>
  <c r="DV13" i="1"/>
  <c r="DU481" i="1"/>
  <c r="DV451" i="1"/>
  <c r="DU422" i="1"/>
  <c r="DV392" i="1"/>
  <c r="DU363" i="1"/>
  <c r="DV333" i="1"/>
  <c r="DU281" i="1"/>
  <c r="DV251" i="1"/>
  <c r="DU222" i="1"/>
  <c r="DV192" i="1"/>
  <c r="DU163" i="1"/>
  <c r="DV133" i="1"/>
  <c r="DU107" i="1"/>
  <c r="DV82" i="1"/>
  <c r="DU61" i="1"/>
  <c r="DU34" i="1"/>
  <c r="DU13" i="1"/>
  <c r="DU477" i="1"/>
  <c r="DV303" i="1"/>
  <c r="DU251" i="1"/>
  <c r="DU192" i="1"/>
  <c r="DU133" i="1"/>
  <c r="DU82" i="1"/>
  <c r="DV12" i="1"/>
  <c r="DU447" i="1"/>
  <c r="DU247" i="1"/>
  <c r="DV191" i="1"/>
  <c r="DV132" i="1"/>
  <c r="DV81" i="1"/>
  <c r="DU33" i="1"/>
  <c r="DV443" i="1"/>
  <c r="DU391" i="1"/>
  <c r="DU273" i="1"/>
  <c r="DU191" i="1"/>
  <c r="DU132" i="1"/>
  <c r="DU54" i="1"/>
  <c r="DV11" i="1"/>
  <c r="DU307" i="1"/>
  <c r="DU451" i="1"/>
  <c r="DU277" i="1"/>
  <c r="DV221" i="1"/>
  <c r="DV162" i="1"/>
  <c r="DV103" i="1"/>
  <c r="DV57" i="1"/>
  <c r="DV33" i="1"/>
  <c r="DV473" i="1"/>
  <c r="DU303" i="1"/>
  <c r="DV273" i="1"/>
  <c r="DU221" i="1"/>
  <c r="DU162" i="1"/>
  <c r="DU103" i="1"/>
  <c r="DU57" i="1"/>
  <c r="DU12" i="1"/>
  <c r="DU473" i="1"/>
  <c r="DV302" i="1"/>
  <c r="DU217" i="1"/>
  <c r="DV161" i="1"/>
  <c r="DV102" i="1"/>
  <c r="DV32" i="1"/>
  <c r="DV472" i="1"/>
  <c r="DU327" i="1"/>
  <c r="DV131" i="1"/>
  <c r="DU127" i="1"/>
  <c r="DU301" i="1"/>
  <c r="DV101" i="1"/>
  <c r="DU442" i="1"/>
  <c r="DU81" i="1"/>
  <c r="DV413" i="1"/>
  <c r="DU157" i="1"/>
  <c r="DU472" i="1"/>
  <c r="DU302" i="1"/>
  <c r="DU131" i="1"/>
  <c r="DV471" i="1"/>
  <c r="DU443" i="1"/>
  <c r="DU102" i="1"/>
  <c r="DV272" i="1"/>
  <c r="DU272" i="1"/>
  <c r="DU417" i="1"/>
  <c r="DU77" i="1"/>
  <c r="DU161" i="1"/>
  <c r="DV153" i="1"/>
  <c r="DV301" i="1"/>
  <c r="DV442" i="1"/>
  <c r="DU101" i="1"/>
  <c r="DV271" i="1"/>
  <c r="DV243" i="1"/>
  <c r="DU413" i="1"/>
  <c r="DU243" i="1"/>
  <c r="DU74" i="1"/>
  <c r="DV412" i="1"/>
  <c r="DV242" i="1"/>
  <c r="DV73" i="1"/>
  <c r="DU387" i="1"/>
  <c r="DU242" i="1"/>
  <c r="DV53" i="1"/>
  <c r="DV213" i="1"/>
  <c r="DU383" i="1"/>
  <c r="DU213" i="1"/>
  <c r="DV52" i="1"/>
  <c r="DV361" i="1"/>
  <c r="DV212" i="1"/>
  <c r="DU32" i="1"/>
  <c r="DU361" i="1"/>
  <c r="DU187" i="1"/>
  <c r="DV31" i="1"/>
  <c r="DU357" i="1"/>
  <c r="DV183" i="1"/>
  <c r="DU31" i="1"/>
  <c r="DV353" i="1"/>
  <c r="DU183" i="1"/>
  <c r="DU11" i="1"/>
  <c r="DU332" i="1"/>
  <c r="DV331" i="1"/>
  <c r="DU331" i="1"/>
  <c r="DV383" i="1"/>
  <c r="DU53" i="1"/>
  <c r="DH500" i="1"/>
  <c r="DH490" i="1"/>
  <c r="DH480" i="1"/>
  <c r="DH470" i="1"/>
  <c r="DH460" i="1"/>
  <c r="DH450" i="1"/>
  <c r="DH440" i="1"/>
  <c r="DH430" i="1"/>
  <c r="DH420" i="1"/>
  <c r="DH410" i="1"/>
  <c r="DH400" i="1"/>
  <c r="DH390" i="1"/>
  <c r="DH380" i="1"/>
  <c r="DH370" i="1"/>
  <c r="DH360" i="1"/>
  <c r="DH350" i="1"/>
  <c r="DH340" i="1"/>
  <c r="DH330" i="1"/>
  <c r="DH320" i="1"/>
  <c r="DH310" i="1"/>
  <c r="DH300" i="1"/>
  <c r="DH290" i="1"/>
  <c r="DH280" i="1"/>
  <c r="DH270" i="1"/>
  <c r="DH260" i="1"/>
  <c r="DH250" i="1"/>
  <c r="DH240" i="1"/>
  <c r="DH230" i="1"/>
  <c r="DH220" i="1"/>
  <c r="DH210" i="1"/>
  <c r="DH200" i="1"/>
  <c r="DH190" i="1"/>
  <c r="DH180" i="1"/>
  <c r="DH170" i="1"/>
  <c r="DH160" i="1"/>
  <c r="DH150" i="1"/>
  <c r="DH140" i="1"/>
  <c r="DH130" i="1"/>
  <c r="DH120" i="1"/>
  <c r="DH110" i="1"/>
  <c r="DH100" i="1"/>
  <c r="DH90" i="1"/>
  <c r="DH80" i="1"/>
  <c r="DH70" i="1"/>
  <c r="DH60" i="1"/>
  <c r="DH50" i="1"/>
  <c r="DH40" i="1"/>
  <c r="DH30" i="1"/>
  <c r="DH20" i="1"/>
  <c r="DH10" i="1"/>
  <c r="DG489" i="1"/>
  <c r="DG399" i="1"/>
  <c r="DG359" i="1"/>
  <c r="DG329" i="1"/>
  <c r="DG319" i="1"/>
  <c r="DG309" i="1"/>
  <c r="DG289" i="1"/>
  <c r="DG269" i="1"/>
  <c r="DG239" i="1"/>
  <c r="DG219" i="1"/>
  <c r="DG189" i="1"/>
  <c r="DG169" i="1"/>
  <c r="DG159" i="1"/>
  <c r="DG149" i="1"/>
  <c r="DG109" i="1"/>
  <c r="DG89" i="1"/>
  <c r="DG79" i="1"/>
  <c r="DG69" i="1"/>
  <c r="DG59" i="1"/>
  <c r="DG39" i="1"/>
  <c r="DG19" i="1"/>
  <c r="DH498" i="1"/>
  <c r="DH478" i="1"/>
  <c r="DH468" i="1"/>
  <c r="DH448" i="1"/>
  <c r="DH428" i="1"/>
  <c r="DH418" i="1"/>
  <c r="DH388" i="1"/>
  <c r="DH368" i="1"/>
  <c r="DH348" i="1"/>
  <c r="DH328" i="1"/>
  <c r="DH318" i="1"/>
  <c r="DH298" i="1"/>
  <c r="DH278" i="1"/>
  <c r="DH268" i="1"/>
  <c r="DH258" i="1"/>
  <c r="DH248" i="1"/>
  <c r="DH238" i="1"/>
  <c r="DH228" i="1"/>
  <c r="DH218" i="1"/>
  <c r="DH198" i="1"/>
  <c r="DH188" i="1"/>
  <c r="DH168" i="1"/>
  <c r="DH148" i="1"/>
  <c r="DH128" i="1"/>
  <c r="DH108" i="1"/>
  <c r="DH88" i="1"/>
  <c r="DH68" i="1"/>
  <c r="DH48" i="1"/>
  <c r="DH28" i="1"/>
  <c r="DG500" i="1"/>
  <c r="DG490" i="1"/>
  <c r="DG480" i="1"/>
  <c r="DG470" i="1"/>
  <c r="DG460" i="1"/>
  <c r="DG450" i="1"/>
  <c r="DG440" i="1"/>
  <c r="DG430" i="1"/>
  <c r="DG420" i="1"/>
  <c r="DG410" i="1"/>
  <c r="DG400" i="1"/>
  <c r="DG390" i="1"/>
  <c r="DG380" i="1"/>
  <c r="DG370" i="1"/>
  <c r="DG360" i="1"/>
  <c r="DG350" i="1"/>
  <c r="DG340" i="1"/>
  <c r="DG330" i="1"/>
  <c r="DG320" i="1"/>
  <c r="DG310" i="1"/>
  <c r="DG300" i="1"/>
  <c r="DG290" i="1"/>
  <c r="DG280" i="1"/>
  <c r="DG270" i="1"/>
  <c r="DG260" i="1"/>
  <c r="DG250" i="1"/>
  <c r="DG240" i="1"/>
  <c r="DG230" i="1"/>
  <c r="DG220" i="1"/>
  <c r="DG210" i="1"/>
  <c r="DG200" i="1"/>
  <c r="DG190" i="1"/>
  <c r="DG180" i="1"/>
  <c r="DG170" i="1"/>
  <c r="DG160" i="1"/>
  <c r="DG150" i="1"/>
  <c r="DG140" i="1"/>
  <c r="DG130" i="1"/>
  <c r="DG120" i="1"/>
  <c r="DG110" i="1"/>
  <c r="DG100" i="1"/>
  <c r="DG90" i="1"/>
  <c r="DG80" i="1"/>
  <c r="DG70" i="1"/>
  <c r="DG60" i="1"/>
  <c r="DG50" i="1"/>
  <c r="DG40" i="1"/>
  <c r="DG30" i="1"/>
  <c r="DG20" i="1"/>
  <c r="DG10" i="1"/>
  <c r="DH499" i="1"/>
  <c r="DH489" i="1"/>
  <c r="DH479" i="1"/>
  <c r="DH469" i="1"/>
  <c r="DH459" i="1"/>
  <c r="DH449" i="1"/>
  <c r="DH439" i="1"/>
  <c r="DH429" i="1"/>
  <c r="DH419" i="1"/>
  <c r="DH409" i="1"/>
  <c r="DH399" i="1"/>
  <c r="DH389" i="1"/>
  <c r="DH379" i="1"/>
  <c r="DH369" i="1"/>
  <c r="DH359" i="1"/>
  <c r="DH349" i="1"/>
  <c r="DH339" i="1"/>
  <c r="DH329" i="1"/>
  <c r="DH319" i="1"/>
  <c r="DH309" i="1"/>
  <c r="DH299" i="1"/>
  <c r="DH289" i="1"/>
  <c r="DH279" i="1"/>
  <c r="DH269" i="1"/>
  <c r="DH259" i="1"/>
  <c r="DH249" i="1"/>
  <c r="DH239" i="1"/>
  <c r="DH229" i="1"/>
  <c r="DH219" i="1"/>
  <c r="DH209" i="1"/>
  <c r="DH199" i="1"/>
  <c r="DH189" i="1"/>
  <c r="DH179" i="1"/>
  <c r="DH169" i="1"/>
  <c r="DH159" i="1"/>
  <c r="DH149" i="1"/>
  <c r="DH139" i="1"/>
  <c r="DH129" i="1"/>
  <c r="DH119" i="1"/>
  <c r="DH109" i="1"/>
  <c r="DH99" i="1"/>
  <c r="DH89" i="1"/>
  <c r="DH79" i="1"/>
  <c r="DH69" i="1"/>
  <c r="DH59" i="1"/>
  <c r="DH49" i="1"/>
  <c r="DH39" i="1"/>
  <c r="DH29" i="1"/>
  <c r="DH19" i="1"/>
  <c r="DH9" i="1"/>
  <c r="DG499" i="1"/>
  <c r="DG479" i="1"/>
  <c r="DG469" i="1"/>
  <c r="DG459" i="1"/>
  <c r="DG449" i="1"/>
  <c r="DG439" i="1"/>
  <c r="DG429" i="1"/>
  <c r="DG419" i="1"/>
  <c r="DG409" i="1"/>
  <c r="DG389" i="1"/>
  <c r="DG379" i="1"/>
  <c r="DG369" i="1"/>
  <c r="DG349" i="1"/>
  <c r="DG339" i="1"/>
  <c r="DG299" i="1"/>
  <c r="DG279" i="1"/>
  <c r="DG259" i="1"/>
  <c r="DG249" i="1"/>
  <c r="DG229" i="1"/>
  <c r="DG209" i="1"/>
  <c r="DG199" i="1"/>
  <c r="DG179" i="1"/>
  <c r="DG139" i="1"/>
  <c r="DG129" i="1"/>
  <c r="DG119" i="1"/>
  <c r="DG99" i="1"/>
  <c r="DG49" i="1"/>
  <c r="DG29" i="1"/>
  <c r="DG9" i="1"/>
  <c r="DH488" i="1"/>
  <c r="DH458" i="1"/>
  <c r="DH438" i="1"/>
  <c r="DH408" i="1"/>
  <c r="DH398" i="1"/>
  <c r="DH378" i="1"/>
  <c r="DH358" i="1"/>
  <c r="DH338" i="1"/>
  <c r="DH308" i="1"/>
  <c r="DH288" i="1"/>
  <c r="DH208" i="1"/>
  <c r="DH178" i="1"/>
  <c r="DH158" i="1"/>
  <c r="DH138" i="1"/>
  <c r="DH118" i="1"/>
  <c r="DH98" i="1"/>
  <c r="DH78" i="1"/>
  <c r="DH58" i="1"/>
  <c r="DH38" i="1"/>
  <c r="DH18" i="1"/>
  <c r="DH496" i="1"/>
  <c r="DH486" i="1"/>
  <c r="DH476" i="1"/>
  <c r="DH466" i="1"/>
  <c r="DH456" i="1"/>
  <c r="DH446" i="1"/>
  <c r="DH436" i="1"/>
  <c r="DH426" i="1"/>
  <c r="DH416" i="1"/>
  <c r="DH406" i="1"/>
  <c r="DH396" i="1"/>
  <c r="DH386" i="1"/>
  <c r="DH376" i="1"/>
  <c r="DH366" i="1"/>
  <c r="DH356" i="1"/>
  <c r="DH346" i="1"/>
  <c r="DH336" i="1"/>
  <c r="DH326" i="1"/>
  <c r="DH316" i="1"/>
  <c r="DH306" i="1"/>
  <c r="DH296" i="1"/>
  <c r="DH286" i="1"/>
  <c r="DH276" i="1"/>
  <c r="DH266" i="1"/>
  <c r="DH256" i="1"/>
  <c r="DH246" i="1"/>
  <c r="DH236" i="1"/>
  <c r="DH226" i="1"/>
  <c r="DH216" i="1"/>
  <c r="DH206" i="1"/>
  <c r="DH196" i="1"/>
  <c r="DH186" i="1"/>
  <c r="DH176" i="1"/>
  <c r="DH166" i="1"/>
  <c r="DH156" i="1"/>
  <c r="DH146" i="1"/>
  <c r="DH136" i="1"/>
  <c r="DH126" i="1"/>
  <c r="DH116" i="1"/>
  <c r="DH106" i="1"/>
  <c r="DH96" i="1"/>
  <c r="DH86" i="1"/>
  <c r="DH76" i="1"/>
  <c r="DH66" i="1"/>
  <c r="DH56" i="1"/>
  <c r="DH46" i="1"/>
  <c r="DH36" i="1"/>
  <c r="DH26" i="1"/>
  <c r="DH16" i="1"/>
  <c r="DG496" i="1"/>
  <c r="DG486" i="1"/>
  <c r="DG476" i="1"/>
  <c r="DG466" i="1"/>
  <c r="DG456" i="1"/>
  <c r="DG446" i="1"/>
  <c r="DG436" i="1"/>
  <c r="DG426" i="1"/>
  <c r="DG416" i="1"/>
  <c r="DG406" i="1"/>
  <c r="DG396" i="1"/>
  <c r="DG386" i="1"/>
  <c r="DG376" i="1"/>
  <c r="DG366" i="1"/>
  <c r="DG356" i="1"/>
  <c r="DG346" i="1"/>
  <c r="DG336" i="1"/>
  <c r="DG326" i="1"/>
  <c r="DG316" i="1"/>
  <c r="DG306" i="1"/>
  <c r="DG296" i="1"/>
  <c r="DG286" i="1"/>
  <c r="DG276" i="1"/>
  <c r="DG266" i="1"/>
  <c r="DG256" i="1"/>
  <c r="DG246" i="1"/>
  <c r="DG236" i="1"/>
  <c r="DG226" i="1"/>
  <c r="DG216" i="1"/>
  <c r="DG206" i="1"/>
  <c r="DG196" i="1"/>
  <c r="DG186" i="1"/>
  <c r="DG176" i="1"/>
  <c r="DG166" i="1"/>
  <c r="DG156" i="1"/>
  <c r="DG146" i="1"/>
  <c r="DG136" i="1"/>
  <c r="DG126" i="1"/>
  <c r="DG116" i="1"/>
  <c r="DG106" i="1"/>
  <c r="DG96" i="1"/>
  <c r="DG86" i="1"/>
  <c r="DG76" i="1"/>
  <c r="DG66" i="1"/>
  <c r="DG56" i="1"/>
  <c r="DG46" i="1"/>
  <c r="DG36" i="1"/>
  <c r="DG26" i="1"/>
  <c r="DG16" i="1"/>
  <c r="DH484" i="1"/>
  <c r="DH454" i="1"/>
  <c r="DH434" i="1"/>
  <c r="DH424" i="1"/>
  <c r="DH404" i="1"/>
  <c r="DH384" i="1"/>
  <c r="DH364" i="1"/>
  <c r="DH344" i="1"/>
  <c r="DH324" i="1"/>
  <c r="DH304" i="1"/>
  <c r="DH284" i="1"/>
  <c r="DH264" i="1"/>
  <c r="DH254" i="1"/>
  <c r="DH244" i="1"/>
  <c r="DH234" i="1"/>
  <c r="DH214" i="1"/>
  <c r="DH194" i="1"/>
  <c r="DH174" i="1"/>
  <c r="DH154" i="1"/>
  <c r="DH144" i="1"/>
  <c r="DH124" i="1"/>
  <c r="DH104" i="1"/>
  <c r="DH94" i="1"/>
  <c r="DH84" i="1"/>
  <c r="DH74" i="1"/>
  <c r="DH54" i="1"/>
  <c r="DH44" i="1"/>
  <c r="DH24" i="1"/>
  <c r="DG494" i="1"/>
  <c r="DH495" i="1"/>
  <c r="DH485" i="1"/>
  <c r="DH475" i="1"/>
  <c r="DH465" i="1"/>
  <c r="DH455" i="1"/>
  <c r="DH445" i="1"/>
  <c r="DH435" i="1"/>
  <c r="DH425" i="1"/>
  <c r="DH415" i="1"/>
  <c r="DH405" i="1"/>
  <c r="DH395" i="1"/>
  <c r="DH385" i="1"/>
  <c r="DH375" i="1"/>
  <c r="DH365" i="1"/>
  <c r="DH355" i="1"/>
  <c r="DH345" i="1"/>
  <c r="DH335" i="1"/>
  <c r="DH325" i="1"/>
  <c r="DH315" i="1"/>
  <c r="DH305" i="1"/>
  <c r="DH295" i="1"/>
  <c r="DH285" i="1"/>
  <c r="DH275" i="1"/>
  <c r="DH265" i="1"/>
  <c r="DH255" i="1"/>
  <c r="DH245" i="1"/>
  <c r="DH235" i="1"/>
  <c r="DH225" i="1"/>
  <c r="DH215" i="1"/>
  <c r="DH205" i="1"/>
  <c r="DH195" i="1"/>
  <c r="DH185" i="1"/>
  <c r="DH175" i="1"/>
  <c r="DH165" i="1"/>
  <c r="DH155" i="1"/>
  <c r="DH145" i="1"/>
  <c r="DH135" i="1"/>
  <c r="DH125" i="1"/>
  <c r="DH115" i="1"/>
  <c r="DH105" i="1"/>
  <c r="DH95" i="1"/>
  <c r="DH85" i="1"/>
  <c r="DH75" i="1"/>
  <c r="DH65" i="1"/>
  <c r="DH55" i="1"/>
  <c r="DH45" i="1"/>
  <c r="DH35" i="1"/>
  <c r="DH25" i="1"/>
  <c r="DH15" i="1"/>
  <c r="DG495" i="1"/>
  <c r="DG485" i="1"/>
  <c r="DG475" i="1"/>
  <c r="DG465" i="1"/>
  <c r="DG455" i="1"/>
  <c r="DG445" i="1"/>
  <c r="DG435" i="1"/>
  <c r="DG425" i="1"/>
  <c r="DG415" i="1"/>
  <c r="DG405" i="1"/>
  <c r="DG395" i="1"/>
  <c r="DG385" i="1"/>
  <c r="DG375" i="1"/>
  <c r="DG365" i="1"/>
  <c r="DG355" i="1"/>
  <c r="DG345" i="1"/>
  <c r="DG335" i="1"/>
  <c r="DG325" i="1"/>
  <c r="DG315" i="1"/>
  <c r="DG305" i="1"/>
  <c r="DG295" i="1"/>
  <c r="DG285" i="1"/>
  <c r="DG275" i="1"/>
  <c r="DG265" i="1"/>
  <c r="DG255" i="1"/>
  <c r="DG245" i="1"/>
  <c r="DG235" i="1"/>
  <c r="DG225" i="1"/>
  <c r="DG215" i="1"/>
  <c r="DG205" i="1"/>
  <c r="DG195" i="1"/>
  <c r="DG185" i="1"/>
  <c r="DG175" i="1"/>
  <c r="DG165" i="1"/>
  <c r="DG155" i="1"/>
  <c r="DG145" i="1"/>
  <c r="DG135" i="1"/>
  <c r="DG125" i="1"/>
  <c r="DG115" i="1"/>
  <c r="DG105" i="1"/>
  <c r="DG95" i="1"/>
  <c r="DG85" i="1"/>
  <c r="DG75" i="1"/>
  <c r="DG65" i="1"/>
  <c r="DG55" i="1"/>
  <c r="DG45" i="1"/>
  <c r="DG35" i="1"/>
  <c r="DG25" i="1"/>
  <c r="DG15" i="1"/>
  <c r="DH494" i="1"/>
  <c r="DH474" i="1"/>
  <c r="DH464" i="1"/>
  <c r="DH444" i="1"/>
  <c r="DH414" i="1"/>
  <c r="DH394" i="1"/>
  <c r="DH374" i="1"/>
  <c r="DH354" i="1"/>
  <c r="DH334" i="1"/>
  <c r="DH314" i="1"/>
  <c r="DH294" i="1"/>
  <c r="DH274" i="1"/>
  <c r="DH224" i="1"/>
  <c r="DH204" i="1"/>
  <c r="DH184" i="1"/>
  <c r="DH164" i="1"/>
  <c r="DH134" i="1"/>
  <c r="DH114" i="1"/>
  <c r="DH64" i="1"/>
  <c r="DH34" i="1"/>
  <c r="DH14" i="1"/>
  <c r="DG484" i="1"/>
  <c r="DG498" i="1"/>
  <c r="DG477" i="1"/>
  <c r="DG457" i="1"/>
  <c r="DG437" i="1"/>
  <c r="DG417" i="1"/>
  <c r="DG397" i="1"/>
  <c r="DG377" i="1"/>
  <c r="DG357" i="1"/>
  <c r="DG337" i="1"/>
  <c r="DG317" i="1"/>
  <c r="DG297" i="1"/>
  <c r="DG277" i="1"/>
  <c r="DG257" i="1"/>
  <c r="DG237" i="1"/>
  <c r="DG217" i="1"/>
  <c r="DG197" i="1"/>
  <c r="DG177" i="1"/>
  <c r="DG157" i="1"/>
  <c r="DG137" i="1"/>
  <c r="DG117" i="1"/>
  <c r="DG97" i="1"/>
  <c r="DG77" i="1"/>
  <c r="DG57" i="1"/>
  <c r="DG37" i="1"/>
  <c r="DG17" i="1"/>
  <c r="DH353" i="1"/>
  <c r="DH153" i="1"/>
  <c r="DH113" i="1"/>
  <c r="DH53" i="1"/>
  <c r="DH13" i="1"/>
  <c r="DG333" i="1"/>
  <c r="DG293" i="1"/>
  <c r="DG233" i="1"/>
  <c r="DG213" i="1"/>
  <c r="DG193" i="1"/>
  <c r="DG133" i="1"/>
  <c r="DG93" i="1"/>
  <c r="DG53" i="1"/>
  <c r="DG13" i="1"/>
  <c r="DH472" i="1"/>
  <c r="DH352" i="1"/>
  <c r="DH312" i="1"/>
  <c r="DH272" i="1"/>
  <c r="DH252" i="1"/>
  <c r="DH212" i="1"/>
  <c r="DH132" i="1"/>
  <c r="DH92" i="1"/>
  <c r="DH32" i="1"/>
  <c r="DG472" i="1"/>
  <c r="DG431" i="1"/>
  <c r="DG91" i="1"/>
  <c r="DH497" i="1"/>
  <c r="DG474" i="1"/>
  <c r="DG454" i="1"/>
  <c r="DG434" i="1"/>
  <c r="DG414" i="1"/>
  <c r="DG394" i="1"/>
  <c r="DG374" i="1"/>
  <c r="DG354" i="1"/>
  <c r="DG334" i="1"/>
  <c r="DG314" i="1"/>
  <c r="DG294" i="1"/>
  <c r="DG274" i="1"/>
  <c r="DG254" i="1"/>
  <c r="DG234" i="1"/>
  <c r="DG214" i="1"/>
  <c r="DG194" i="1"/>
  <c r="DG174" i="1"/>
  <c r="DG154" i="1"/>
  <c r="DG134" i="1"/>
  <c r="DG114" i="1"/>
  <c r="DG94" i="1"/>
  <c r="DG74" i="1"/>
  <c r="DG54" i="1"/>
  <c r="DG34" i="1"/>
  <c r="DG14" i="1"/>
  <c r="DH293" i="1"/>
  <c r="DH93" i="1"/>
  <c r="DH33" i="1"/>
  <c r="DG353" i="1"/>
  <c r="DG313" i="1"/>
  <c r="DG273" i="1"/>
  <c r="DG173" i="1"/>
  <c r="DG153" i="1"/>
  <c r="DG113" i="1"/>
  <c r="DG73" i="1"/>
  <c r="DG33" i="1"/>
  <c r="DG493" i="1"/>
  <c r="DH432" i="1"/>
  <c r="DH412" i="1"/>
  <c r="DH392" i="1"/>
  <c r="DH372" i="1"/>
  <c r="DH332" i="1"/>
  <c r="DH292" i="1"/>
  <c r="DH192" i="1"/>
  <c r="DH172" i="1"/>
  <c r="DH112" i="1"/>
  <c r="DH52" i="1"/>
  <c r="DH12" i="1"/>
  <c r="DH492" i="1"/>
  <c r="DG432" i="1"/>
  <c r="DG412" i="1"/>
  <c r="DG392" i="1"/>
  <c r="DG372" i="1"/>
  <c r="DG352" i="1"/>
  <c r="DG332" i="1"/>
  <c r="DG292" i="1"/>
  <c r="DG272" i="1"/>
  <c r="DG252" i="1"/>
  <c r="DG212" i="1"/>
  <c r="DG172" i="1"/>
  <c r="DG132" i="1"/>
  <c r="DG112" i="1"/>
  <c r="DG72" i="1"/>
  <c r="DG12" i="1"/>
  <c r="DG492" i="1"/>
  <c r="DH431" i="1"/>
  <c r="DH411" i="1"/>
  <c r="DH371" i="1"/>
  <c r="DH331" i="1"/>
  <c r="DH291" i="1"/>
  <c r="DH251" i="1"/>
  <c r="DH211" i="1"/>
  <c r="DH171" i="1"/>
  <c r="DH131" i="1"/>
  <c r="DH71" i="1"/>
  <c r="DH31" i="1"/>
  <c r="DH491" i="1"/>
  <c r="DG411" i="1"/>
  <c r="DG391" i="1"/>
  <c r="DG371" i="1"/>
  <c r="DG331" i="1"/>
  <c r="DG311" i="1"/>
  <c r="DG271" i="1"/>
  <c r="DG231" i="1"/>
  <c r="DG191" i="1"/>
  <c r="DG151" i="1"/>
  <c r="DG111" i="1"/>
  <c r="DG51" i="1"/>
  <c r="DG497" i="1"/>
  <c r="DH473" i="1"/>
  <c r="DH453" i="1"/>
  <c r="DH433" i="1"/>
  <c r="DH413" i="1"/>
  <c r="DH393" i="1"/>
  <c r="DH373" i="1"/>
  <c r="DH333" i="1"/>
  <c r="DH313" i="1"/>
  <c r="DH273" i="1"/>
  <c r="DH253" i="1"/>
  <c r="DH233" i="1"/>
  <c r="DH213" i="1"/>
  <c r="DH193" i="1"/>
  <c r="DH173" i="1"/>
  <c r="DH133" i="1"/>
  <c r="DH73" i="1"/>
  <c r="DG253" i="1"/>
  <c r="DH452" i="1"/>
  <c r="DH232" i="1"/>
  <c r="DH152" i="1"/>
  <c r="DH72" i="1"/>
  <c r="DG452" i="1"/>
  <c r="DG312" i="1"/>
  <c r="DG232" i="1"/>
  <c r="DG192" i="1"/>
  <c r="DG152" i="1"/>
  <c r="DG92" i="1"/>
  <c r="DG32" i="1"/>
  <c r="DH451" i="1"/>
  <c r="DH111" i="1"/>
  <c r="DG451" i="1"/>
  <c r="DG11" i="1"/>
  <c r="DH493" i="1"/>
  <c r="DG473" i="1"/>
  <c r="DG453" i="1"/>
  <c r="DG433" i="1"/>
  <c r="DG413" i="1"/>
  <c r="DG393" i="1"/>
  <c r="DG373" i="1"/>
  <c r="DG52" i="1"/>
  <c r="DH471" i="1"/>
  <c r="DH391" i="1"/>
  <c r="DH351" i="1"/>
  <c r="DH311" i="1"/>
  <c r="DH271" i="1"/>
  <c r="DH231" i="1"/>
  <c r="DH191" i="1"/>
  <c r="DH151" i="1"/>
  <c r="DH91" i="1"/>
  <c r="DH51" i="1"/>
  <c r="DH11" i="1"/>
  <c r="DG471" i="1"/>
  <c r="DG351" i="1"/>
  <c r="DG291" i="1"/>
  <c r="DG251" i="1"/>
  <c r="DG211" i="1"/>
  <c r="DG171" i="1"/>
  <c r="DG131" i="1"/>
  <c r="DG71" i="1"/>
  <c r="DG31" i="1"/>
  <c r="DG491" i="1"/>
  <c r="DG408" i="1"/>
  <c r="DG388" i="1"/>
  <c r="DH487" i="1"/>
  <c r="DG467" i="1"/>
  <c r="DG447" i="1"/>
  <c r="DG427" i="1"/>
  <c r="DG407" i="1"/>
  <c r="DG387" i="1"/>
  <c r="DG367" i="1"/>
  <c r="DG347" i="1"/>
  <c r="DG327" i="1"/>
  <c r="DG307" i="1"/>
  <c r="DG287" i="1"/>
  <c r="DG267" i="1"/>
  <c r="DG247" i="1"/>
  <c r="DG227" i="1"/>
  <c r="DG207" i="1"/>
  <c r="DG187" i="1"/>
  <c r="DG167" i="1"/>
  <c r="DG147" i="1"/>
  <c r="DG127" i="1"/>
  <c r="DG107" i="1"/>
  <c r="DG87" i="1"/>
  <c r="DG67" i="1"/>
  <c r="DG47" i="1"/>
  <c r="DG27" i="1"/>
  <c r="DG487" i="1"/>
  <c r="DG464" i="1"/>
  <c r="DG444" i="1"/>
  <c r="DG424" i="1"/>
  <c r="DG404" i="1"/>
  <c r="DG384" i="1"/>
  <c r="DG364" i="1"/>
  <c r="DG344" i="1"/>
  <c r="DG324" i="1"/>
  <c r="DG304" i="1"/>
  <c r="DG284" i="1"/>
  <c r="DG264" i="1"/>
  <c r="DG244" i="1"/>
  <c r="DG224" i="1"/>
  <c r="DG204" i="1"/>
  <c r="DG184" i="1"/>
  <c r="DG164" i="1"/>
  <c r="DG144" i="1"/>
  <c r="DG124" i="1"/>
  <c r="DG104" i="1"/>
  <c r="DG84" i="1"/>
  <c r="DG64" i="1"/>
  <c r="DG44" i="1"/>
  <c r="DG24" i="1"/>
  <c r="DH483" i="1"/>
  <c r="DH463" i="1"/>
  <c r="DH443" i="1"/>
  <c r="DH423" i="1"/>
  <c r="DH403" i="1"/>
  <c r="DH383" i="1"/>
  <c r="DH363" i="1"/>
  <c r="DH343" i="1"/>
  <c r="DH323" i="1"/>
  <c r="DH303" i="1"/>
  <c r="DH283" i="1"/>
  <c r="DH263" i="1"/>
  <c r="DH243" i="1"/>
  <c r="DH223" i="1"/>
  <c r="DH203" i="1"/>
  <c r="DH183" i="1"/>
  <c r="DH163" i="1"/>
  <c r="DH143" i="1"/>
  <c r="DH123" i="1"/>
  <c r="DH103" i="1"/>
  <c r="DH83" i="1"/>
  <c r="DH63" i="1"/>
  <c r="DH43" i="1"/>
  <c r="DH23" i="1"/>
  <c r="DG483" i="1"/>
  <c r="DG463" i="1"/>
  <c r="DG443" i="1"/>
  <c r="DG423" i="1"/>
  <c r="DG403" i="1"/>
  <c r="DG383" i="1"/>
  <c r="DG363" i="1"/>
  <c r="DG343" i="1"/>
  <c r="DG323" i="1"/>
  <c r="DG303" i="1"/>
  <c r="DG283" i="1"/>
  <c r="DG263" i="1"/>
  <c r="DG243" i="1"/>
  <c r="DG223" i="1"/>
  <c r="DG203" i="1"/>
  <c r="DG183" i="1"/>
  <c r="DG163" i="1"/>
  <c r="DG143" i="1"/>
  <c r="DG123" i="1"/>
  <c r="DG103" i="1"/>
  <c r="DG83" i="1"/>
  <c r="DG63" i="1"/>
  <c r="DG43" i="1"/>
  <c r="DG23" i="1"/>
  <c r="DH482" i="1"/>
  <c r="DH462" i="1"/>
  <c r="DH442" i="1"/>
  <c r="DH422" i="1"/>
  <c r="DH402" i="1"/>
  <c r="DH382" i="1"/>
  <c r="DH362" i="1"/>
  <c r="DH342" i="1"/>
  <c r="DH322" i="1"/>
  <c r="DH302" i="1"/>
  <c r="DH282" i="1"/>
  <c r="DH262" i="1"/>
  <c r="DH242" i="1"/>
  <c r="DH222" i="1"/>
  <c r="DH202" i="1"/>
  <c r="DH182" i="1"/>
  <c r="DH162" i="1"/>
  <c r="DH142" i="1"/>
  <c r="DH122" i="1"/>
  <c r="DH102" i="1"/>
  <c r="DH82" i="1"/>
  <c r="DH62" i="1"/>
  <c r="DH42" i="1"/>
  <c r="DH22" i="1"/>
  <c r="DG482" i="1"/>
  <c r="DG462" i="1"/>
  <c r="DG442" i="1"/>
  <c r="DG422" i="1"/>
  <c r="DG402" i="1"/>
  <c r="DG382" i="1"/>
  <c r="DG362" i="1"/>
  <c r="DG488" i="1"/>
  <c r="DG421" i="1"/>
  <c r="DH347" i="1"/>
  <c r="DG288" i="1"/>
  <c r="DH237" i="1"/>
  <c r="DG178" i="1"/>
  <c r="DG121" i="1"/>
  <c r="DH61" i="1"/>
  <c r="DH477" i="1"/>
  <c r="DH107" i="1"/>
  <c r="DG401" i="1"/>
  <c r="DH277" i="1"/>
  <c r="DG42" i="1"/>
  <c r="DH397" i="1"/>
  <c r="DG158" i="1"/>
  <c r="DG461" i="1"/>
  <c r="DG98" i="1"/>
  <c r="DH381" i="1"/>
  <c r="DG262" i="1"/>
  <c r="DG148" i="1"/>
  <c r="DG38" i="1"/>
  <c r="DH307" i="1"/>
  <c r="DG248" i="1"/>
  <c r="DH197" i="1"/>
  <c r="DG138" i="1"/>
  <c r="DG81" i="1"/>
  <c r="DH361" i="1"/>
  <c r="DH137" i="1"/>
  <c r="DG21" i="1"/>
  <c r="DH301" i="1"/>
  <c r="DH187" i="1"/>
  <c r="DG18" i="1"/>
  <c r="DG358" i="1"/>
  <c r="DH17" i="1"/>
  <c r="DG298" i="1"/>
  <c r="DG348" i="1"/>
  <c r="DG62" i="1"/>
  <c r="DH481" i="1"/>
  <c r="DG418" i="1"/>
  <c r="DG342" i="1"/>
  <c r="DH287" i="1"/>
  <c r="DG228" i="1"/>
  <c r="DH177" i="1"/>
  <c r="DG118" i="1"/>
  <c r="DG61" i="1"/>
  <c r="DH401" i="1"/>
  <c r="DH221" i="1"/>
  <c r="DG48" i="1"/>
  <c r="DH337" i="1"/>
  <c r="DG278" i="1"/>
  <c r="DH161" i="1"/>
  <c r="DG102" i="1"/>
  <c r="DG398" i="1"/>
  <c r="DG218" i="1"/>
  <c r="DG161" i="1"/>
  <c r="DH461" i="1"/>
  <c r="DH41" i="1"/>
  <c r="DG322" i="1"/>
  <c r="DH157" i="1"/>
  <c r="DH321" i="1"/>
  <c r="DG441" i="1"/>
  <c r="DH247" i="1"/>
  <c r="DH437" i="1"/>
  <c r="DH241" i="1"/>
  <c r="DG182" i="1"/>
  <c r="DH427" i="1"/>
  <c r="DH181" i="1"/>
  <c r="DG122" i="1"/>
  <c r="DH421" i="1"/>
  <c r="DG481" i="1"/>
  <c r="DH417" i="1"/>
  <c r="DH341" i="1"/>
  <c r="DG282" i="1"/>
  <c r="DH227" i="1"/>
  <c r="DG168" i="1"/>
  <c r="DH117" i="1"/>
  <c r="DG58" i="1"/>
  <c r="DG281" i="1"/>
  <c r="DH467" i="1"/>
  <c r="DG268" i="1"/>
  <c r="DG478" i="1"/>
  <c r="DH407" i="1"/>
  <c r="DG341" i="1"/>
  <c r="DH281" i="1"/>
  <c r="DG222" i="1"/>
  <c r="DH167" i="1"/>
  <c r="DG108" i="1"/>
  <c r="DH57" i="1"/>
  <c r="DG338" i="1"/>
  <c r="DG162" i="1"/>
  <c r="DG468" i="1"/>
  <c r="DG221" i="1"/>
  <c r="DH47" i="1"/>
  <c r="DG328" i="1"/>
  <c r="DH101" i="1"/>
  <c r="DH327" i="1"/>
  <c r="DH217" i="1"/>
  <c r="DG101" i="1"/>
  <c r="DH387" i="1"/>
  <c r="DH267" i="1"/>
  <c r="DG208" i="1"/>
  <c r="DG41" i="1"/>
  <c r="DG458" i="1"/>
  <c r="DH207" i="1"/>
  <c r="DH97" i="1"/>
  <c r="DG438" i="1"/>
  <c r="DG188" i="1"/>
  <c r="DG78" i="1"/>
  <c r="DG242" i="1"/>
  <c r="DH77" i="1"/>
  <c r="DG428" i="1"/>
  <c r="DG68" i="1"/>
  <c r="DG241" i="1"/>
  <c r="DH297" i="1"/>
  <c r="DH121" i="1"/>
  <c r="DH457" i="1"/>
  <c r="DG381" i="1"/>
  <c r="DG321" i="1"/>
  <c r="DH261" i="1"/>
  <c r="DG202" i="1"/>
  <c r="DH147" i="1"/>
  <c r="DG88" i="1"/>
  <c r="DH37" i="1"/>
  <c r="DG448" i="1"/>
  <c r="DG378" i="1"/>
  <c r="DG318" i="1"/>
  <c r="DG261" i="1"/>
  <c r="DH201" i="1"/>
  <c r="DG142" i="1"/>
  <c r="DH87" i="1"/>
  <c r="DG28" i="1"/>
  <c r="DH447" i="1"/>
  <c r="DH377" i="1"/>
  <c r="DH317" i="1"/>
  <c r="DG258" i="1"/>
  <c r="DG201" i="1"/>
  <c r="DH141" i="1"/>
  <c r="DG82" i="1"/>
  <c r="DH27" i="1"/>
  <c r="DH441" i="1"/>
  <c r="DG368" i="1"/>
  <c r="DG308" i="1"/>
  <c r="DH257" i="1"/>
  <c r="DG198" i="1"/>
  <c r="DG141" i="1"/>
  <c r="DH81" i="1"/>
  <c r="DG22" i="1"/>
  <c r="DH367" i="1"/>
  <c r="DH21" i="1"/>
  <c r="DG302" i="1"/>
  <c r="DG361" i="1"/>
  <c r="DG128" i="1"/>
  <c r="DG301" i="1"/>
  <c r="DH127" i="1"/>
  <c r="DH357" i="1"/>
  <c r="DH67" i="1"/>
  <c r="DG238" i="1"/>
  <c r="DG181" i="1"/>
  <c r="CT500" i="1"/>
  <c r="CT490" i="1"/>
  <c r="CT480" i="1"/>
  <c r="CT470" i="1"/>
  <c r="CT460" i="1"/>
  <c r="CT450" i="1"/>
  <c r="CT440" i="1"/>
  <c r="CT430" i="1"/>
  <c r="CT420" i="1"/>
  <c r="CT410" i="1"/>
  <c r="CT400" i="1"/>
  <c r="CT390" i="1"/>
  <c r="CT380" i="1"/>
  <c r="CT370" i="1"/>
  <c r="CT360" i="1"/>
  <c r="CT350" i="1"/>
  <c r="CT340" i="1"/>
  <c r="CT330" i="1"/>
  <c r="CT320" i="1"/>
  <c r="CT310" i="1"/>
  <c r="CT300" i="1"/>
  <c r="CT290" i="1"/>
  <c r="CT280" i="1"/>
  <c r="CT270" i="1"/>
  <c r="CT260" i="1"/>
  <c r="CT250" i="1"/>
  <c r="CT240" i="1"/>
  <c r="CT230" i="1"/>
  <c r="CT220" i="1"/>
  <c r="CT210" i="1"/>
  <c r="CT200" i="1"/>
  <c r="CT190" i="1"/>
  <c r="CT180" i="1"/>
  <c r="CT170" i="1"/>
  <c r="CT160" i="1"/>
  <c r="CT150" i="1"/>
  <c r="CT140" i="1"/>
  <c r="CT130" i="1"/>
  <c r="CT120" i="1"/>
  <c r="CT110" i="1"/>
  <c r="CT100" i="1"/>
  <c r="CT90" i="1"/>
  <c r="CT80" i="1"/>
  <c r="CT70" i="1"/>
  <c r="CT60" i="1"/>
  <c r="CT50" i="1"/>
  <c r="CT40" i="1"/>
  <c r="CT30" i="1"/>
  <c r="CT20" i="1"/>
  <c r="CT10" i="1"/>
  <c r="CT499" i="1"/>
  <c r="CT479" i="1"/>
  <c r="CT469" i="1"/>
  <c r="CT459" i="1"/>
  <c r="CT449" i="1"/>
  <c r="CT439" i="1"/>
  <c r="CT429" i="1"/>
  <c r="CT419" i="1"/>
  <c r="CT409" i="1"/>
  <c r="CT399" i="1"/>
  <c r="CT389" i="1"/>
  <c r="CT369" i="1"/>
  <c r="CT359" i="1"/>
  <c r="CT349" i="1"/>
  <c r="CT329" i="1"/>
  <c r="CT319" i="1"/>
  <c r="CT299" i="1"/>
  <c r="CT289" i="1"/>
  <c r="CT269" i="1"/>
  <c r="CT249" i="1"/>
  <c r="CT239" i="1"/>
  <c r="CT219" i="1"/>
  <c r="CT209" i="1"/>
  <c r="CT189" i="1"/>
  <c r="CT179" i="1"/>
  <c r="CT159" i="1"/>
  <c r="CT149" i="1"/>
  <c r="CT129" i="1"/>
  <c r="CT119" i="1"/>
  <c r="CT99" i="1"/>
  <c r="CT89" i="1"/>
  <c r="CT69" i="1"/>
  <c r="CT59" i="1"/>
  <c r="CT39" i="1"/>
  <c r="CT19" i="1"/>
  <c r="CT9" i="1"/>
  <c r="CS499" i="1"/>
  <c r="CS469" i="1"/>
  <c r="CS459" i="1"/>
  <c r="CS449" i="1"/>
  <c r="CS439" i="1"/>
  <c r="CS429" i="1"/>
  <c r="CS419" i="1"/>
  <c r="CS409" i="1"/>
  <c r="CS399" i="1"/>
  <c r="CS389" i="1"/>
  <c r="CS379" i="1"/>
  <c r="CS369" i="1"/>
  <c r="CS359" i="1"/>
  <c r="CS349" i="1"/>
  <c r="CS339" i="1"/>
  <c r="CS329" i="1"/>
  <c r="CS319" i="1"/>
  <c r="CS309" i="1"/>
  <c r="CS279" i="1"/>
  <c r="CS269" i="1"/>
  <c r="CS259" i="1"/>
  <c r="CS249" i="1"/>
  <c r="CS239" i="1"/>
  <c r="CS209" i="1"/>
  <c r="CS189" i="1"/>
  <c r="CS169" i="1"/>
  <c r="CS159" i="1"/>
  <c r="CS129" i="1"/>
  <c r="CS109" i="1"/>
  <c r="CS99" i="1"/>
  <c r="CS69" i="1"/>
  <c r="CS59" i="1"/>
  <c r="CS29" i="1"/>
  <c r="CT498" i="1"/>
  <c r="CT468" i="1"/>
  <c r="CT458" i="1"/>
  <c r="CT448" i="1"/>
  <c r="CT438" i="1"/>
  <c r="CT418" i="1"/>
  <c r="CT408" i="1"/>
  <c r="CT398" i="1"/>
  <c r="CS500" i="1"/>
  <c r="CS490" i="1"/>
  <c r="CS480" i="1"/>
  <c r="CS470" i="1"/>
  <c r="CS460" i="1"/>
  <c r="CS450" i="1"/>
  <c r="CS440" i="1"/>
  <c r="CS430" i="1"/>
  <c r="CS420" i="1"/>
  <c r="CS410" i="1"/>
  <c r="CS400" i="1"/>
  <c r="CS390" i="1"/>
  <c r="CS380" i="1"/>
  <c r="CS370" i="1"/>
  <c r="CS360" i="1"/>
  <c r="CS350" i="1"/>
  <c r="CS340" i="1"/>
  <c r="CS330" i="1"/>
  <c r="CS320" i="1"/>
  <c r="CS310" i="1"/>
  <c r="CS300" i="1"/>
  <c r="CS290" i="1"/>
  <c r="CS280" i="1"/>
  <c r="CS270" i="1"/>
  <c r="CS260" i="1"/>
  <c r="CS250" i="1"/>
  <c r="CS240" i="1"/>
  <c r="CS230" i="1"/>
  <c r="CS220" i="1"/>
  <c r="CS210" i="1"/>
  <c r="CS200" i="1"/>
  <c r="CS190" i="1"/>
  <c r="CS180" i="1"/>
  <c r="CS170" i="1"/>
  <c r="CS160" i="1"/>
  <c r="CS150" i="1"/>
  <c r="CS140" i="1"/>
  <c r="CS130" i="1"/>
  <c r="CS120" i="1"/>
  <c r="CS110" i="1"/>
  <c r="CS100" i="1"/>
  <c r="CS90" i="1"/>
  <c r="CS80" i="1"/>
  <c r="CS70" i="1"/>
  <c r="CS60" i="1"/>
  <c r="CS50" i="1"/>
  <c r="CS40" i="1"/>
  <c r="CS30" i="1"/>
  <c r="CS20" i="1"/>
  <c r="CS10" i="1"/>
  <c r="CT489" i="1"/>
  <c r="CT379" i="1"/>
  <c r="CT339" i="1"/>
  <c r="CT309" i="1"/>
  <c r="CT279" i="1"/>
  <c r="CT259" i="1"/>
  <c r="CT229" i="1"/>
  <c r="CT199" i="1"/>
  <c r="CT169" i="1"/>
  <c r="CT139" i="1"/>
  <c r="CT109" i="1"/>
  <c r="CT79" i="1"/>
  <c r="CT49" i="1"/>
  <c r="CT29" i="1"/>
  <c r="CS489" i="1"/>
  <c r="CS289" i="1"/>
  <c r="CS229" i="1"/>
  <c r="CS179" i="1"/>
  <c r="CS149" i="1"/>
  <c r="CS119" i="1"/>
  <c r="CS79" i="1"/>
  <c r="CS39" i="1"/>
  <c r="CS9" i="1"/>
  <c r="CS219" i="1"/>
  <c r="CS479" i="1"/>
  <c r="CS299" i="1"/>
  <c r="CS199" i="1"/>
  <c r="CS139" i="1"/>
  <c r="CS89" i="1"/>
  <c r="CS49" i="1"/>
  <c r="CS19" i="1"/>
  <c r="CT496" i="1"/>
  <c r="CT486" i="1"/>
  <c r="CT476" i="1"/>
  <c r="CT466" i="1"/>
  <c r="CT456" i="1"/>
  <c r="CT446" i="1"/>
  <c r="CT436" i="1"/>
  <c r="CT426" i="1"/>
  <c r="CT416" i="1"/>
  <c r="CT406" i="1"/>
  <c r="CT396" i="1"/>
  <c r="CT386" i="1"/>
  <c r="CT376" i="1"/>
  <c r="CT366" i="1"/>
  <c r="CT356" i="1"/>
  <c r="CT346" i="1"/>
  <c r="CT336" i="1"/>
  <c r="CT326" i="1"/>
  <c r="CT316" i="1"/>
  <c r="CT306" i="1"/>
  <c r="CT296" i="1"/>
  <c r="CT286" i="1"/>
  <c r="CT276" i="1"/>
  <c r="CT266" i="1"/>
  <c r="CT256" i="1"/>
  <c r="CT246" i="1"/>
  <c r="CT236" i="1"/>
  <c r="CT226" i="1"/>
  <c r="CT216" i="1"/>
  <c r="CT206" i="1"/>
  <c r="CT196" i="1"/>
  <c r="CT186" i="1"/>
  <c r="CT176" i="1"/>
  <c r="CT166" i="1"/>
  <c r="CT156" i="1"/>
  <c r="CT146" i="1"/>
  <c r="CT136" i="1"/>
  <c r="CT126" i="1"/>
  <c r="CT116" i="1"/>
  <c r="CT106" i="1"/>
  <c r="CT96" i="1"/>
  <c r="CT86" i="1"/>
  <c r="CT76" i="1"/>
  <c r="CT66" i="1"/>
  <c r="CT56" i="1"/>
  <c r="CT46" i="1"/>
  <c r="CT36" i="1"/>
  <c r="CT26" i="1"/>
  <c r="CT16" i="1"/>
  <c r="CT474" i="1"/>
  <c r="CT434" i="1"/>
  <c r="CT394" i="1"/>
  <c r="CT364" i="1"/>
  <c r="CT334" i="1"/>
  <c r="CT304" i="1"/>
  <c r="CT274" i="1"/>
  <c r="CT244" i="1"/>
  <c r="CT214" i="1"/>
  <c r="CT184" i="1"/>
  <c r="CT154" i="1"/>
  <c r="CT124" i="1"/>
  <c r="CT84" i="1"/>
  <c r="CT64" i="1"/>
  <c r="CT44" i="1"/>
  <c r="CT14" i="1"/>
  <c r="CS484" i="1"/>
  <c r="CS444" i="1"/>
  <c r="CS424" i="1"/>
  <c r="CS394" i="1"/>
  <c r="CS364" i="1"/>
  <c r="CS324" i="1"/>
  <c r="CS294" i="1"/>
  <c r="CS264" i="1"/>
  <c r="CS224" i="1"/>
  <c r="CS194" i="1"/>
  <c r="CS164" i="1"/>
  <c r="CS134" i="1"/>
  <c r="CS104" i="1"/>
  <c r="CS74" i="1"/>
  <c r="CS44" i="1"/>
  <c r="CS24" i="1"/>
  <c r="CT483" i="1"/>
  <c r="CT453" i="1"/>
  <c r="CT423" i="1"/>
  <c r="CT383" i="1"/>
  <c r="CT353" i="1"/>
  <c r="CT323" i="1"/>
  <c r="CT283" i="1"/>
  <c r="CT243" i="1"/>
  <c r="CT203" i="1"/>
  <c r="CT163" i="1"/>
  <c r="CT113" i="1"/>
  <c r="CT73" i="1"/>
  <c r="CT33" i="1"/>
  <c r="CS483" i="1"/>
  <c r="CS443" i="1"/>
  <c r="CS413" i="1"/>
  <c r="CS393" i="1"/>
  <c r="CS363" i="1"/>
  <c r="CS333" i="1"/>
  <c r="CS496" i="1"/>
  <c r="CS486" i="1"/>
  <c r="CS476" i="1"/>
  <c r="CS466" i="1"/>
  <c r="CS456" i="1"/>
  <c r="CS446" i="1"/>
  <c r="CS436" i="1"/>
  <c r="CS426" i="1"/>
  <c r="CS416" i="1"/>
  <c r="CS406" i="1"/>
  <c r="CS396" i="1"/>
  <c r="CS386" i="1"/>
  <c r="CS376" i="1"/>
  <c r="CS366" i="1"/>
  <c r="CS356" i="1"/>
  <c r="CS346" i="1"/>
  <c r="CS336" i="1"/>
  <c r="CS326" i="1"/>
  <c r="CS316" i="1"/>
  <c r="CS306" i="1"/>
  <c r="CS296" i="1"/>
  <c r="CS286" i="1"/>
  <c r="CS276" i="1"/>
  <c r="CS266" i="1"/>
  <c r="CS256" i="1"/>
  <c r="CS246" i="1"/>
  <c r="CS236" i="1"/>
  <c r="CS226" i="1"/>
  <c r="CS216" i="1"/>
  <c r="CS206" i="1"/>
  <c r="CS196" i="1"/>
  <c r="CS186" i="1"/>
  <c r="CS176" i="1"/>
  <c r="CS166" i="1"/>
  <c r="CS156" i="1"/>
  <c r="CS146" i="1"/>
  <c r="CS136" i="1"/>
  <c r="CS126" i="1"/>
  <c r="CS116" i="1"/>
  <c r="CS106" i="1"/>
  <c r="CS96" i="1"/>
  <c r="CS86" i="1"/>
  <c r="CS76" i="1"/>
  <c r="CS66" i="1"/>
  <c r="CS56" i="1"/>
  <c r="CS46" i="1"/>
  <c r="CS36" i="1"/>
  <c r="CS26" i="1"/>
  <c r="CS16" i="1"/>
  <c r="CT464" i="1"/>
  <c r="CS174" i="1"/>
  <c r="CT463" i="1"/>
  <c r="CT413" i="1"/>
  <c r="CT363" i="1"/>
  <c r="CT313" i="1"/>
  <c r="CT273" i="1"/>
  <c r="CT233" i="1"/>
  <c r="CT193" i="1"/>
  <c r="CT153" i="1"/>
  <c r="CT123" i="1"/>
  <c r="CT93" i="1"/>
  <c r="CT53" i="1"/>
  <c r="CT13" i="1"/>
  <c r="CS493" i="1"/>
  <c r="CS423" i="1"/>
  <c r="CS383" i="1"/>
  <c r="CS353" i="1"/>
  <c r="CS323" i="1"/>
  <c r="CT495" i="1"/>
  <c r="CT485" i="1"/>
  <c r="CT475" i="1"/>
  <c r="CT465" i="1"/>
  <c r="CT455" i="1"/>
  <c r="CT445" i="1"/>
  <c r="CT435" i="1"/>
  <c r="CT425" i="1"/>
  <c r="CT415" i="1"/>
  <c r="CT405" i="1"/>
  <c r="CT395" i="1"/>
  <c r="CT385" i="1"/>
  <c r="CT375" i="1"/>
  <c r="CT365" i="1"/>
  <c r="CT355" i="1"/>
  <c r="CT345" i="1"/>
  <c r="CT335" i="1"/>
  <c r="CT325" i="1"/>
  <c r="CT315" i="1"/>
  <c r="CT305" i="1"/>
  <c r="CT295" i="1"/>
  <c r="CT285" i="1"/>
  <c r="CT275" i="1"/>
  <c r="CT265" i="1"/>
  <c r="CT255" i="1"/>
  <c r="CT245" i="1"/>
  <c r="CT235" i="1"/>
  <c r="CT225" i="1"/>
  <c r="CT215" i="1"/>
  <c r="CT205" i="1"/>
  <c r="CT195" i="1"/>
  <c r="CT185" i="1"/>
  <c r="CT175" i="1"/>
  <c r="CT165" i="1"/>
  <c r="CT155" i="1"/>
  <c r="CT145" i="1"/>
  <c r="CT135" i="1"/>
  <c r="CT125" i="1"/>
  <c r="CT115" i="1"/>
  <c r="CT105" i="1"/>
  <c r="CT95" i="1"/>
  <c r="CT85" i="1"/>
  <c r="CT75" i="1"/>
  <c r="CT65" i="1"/>
  <c r="CT55" i="1"/>
  <c r="CT45" i="1"/>
  <c r="CT35" i="1"/>
  <c r="CT25" i="1"/>
  <c r="CT15" i="1"/>
  <c r="CT494" i="1"/>
  <c r="CT444" i="1"/>
  <c r="CT424" i="1"/>
  <c r="CT404" i="1"/>
  <c r="CT374" i="1"/>
  <c r="CT344" i="1"/>
  <c r="CT314" i="1"/>
  <c r="CT284" i="1"/>
  <c r="CT264" i="1"/>
  <c r="CT224" i="1"/>
  <c r="CT204" i="1"/>
  <c r="CT174" i="1"/>
  <c r="CT144" i="1"/>
  <c r="CT114" i="1"/>
  <c r="CT94" i="1"/>
  <c r="CT54" i="1"/>
  <c r="CT24" i="1"/>
  <c r="CS474" i="1"/>
  <c r="CS464" i="1"/>
  <c r="CS434" i="1"/>
  <c r="CS404" i="1"/>
  <c r="CS374" i="1"/>
  <c r="CS354" i="1"/>
  <c r="CS334" i="1"/>
  <c r="CS304" i="1"/>
  <c r="CS284" i="1"/>
  <c r="CS254" i="1"/>
  <c r="CS234" i="1"/>
  <c r="CS204" i="1"/>
  <c r="CS154" i="1"/>
  <c r="CS124" i="1"/>
  <c r="CS94" i="1"/>
  <c r="CS54" i="1"/>
  <c r="CS14" i="1"/>
  <c r="CT493" i="1"/>
  <c r="CT433" i="1"/>
  <c r="CT393" i="1"/>
  <c r="CT343" i="1"/>
  <c r="CT293" i="1"/>
  <c r="CT253" i="1"/>
  <c r="CT213" i="1"/>
  <c r="CT183" i="1"/>
  <c r="CT133" i="1"/>
  <c r="CT103" i="1"/>
  <c r="CT63" i="1"/>
  <c r="CT23" i="1"/>
  <c r="CS463" i="1"/>
  <c r="CS495" i="1"/>
  <c r="CS485" i="1"/>
  <c r="CS475" i="1"/>
  <c r="CS465" i="1"/>
  <c r="CS455" i="1"/>
  <c r="CS445" i="1"/>
  <c r="CS435" i="1"/>
  <c r="CS425" i="1"/>
  <c r="CS415" i="1"/>
  <c r="CS405" i="1"/>
  <c r="CS395" i="1"/>
  <c r="CS385" i="1"/>
  <c r="CS375" i="1"/>
  <c r="CS365" i="1"/>
  <c r="CS355" i="1"/>
  <c r="CS345" i="1"/>
  <c r="CS335" i="1"/>
  <c r="CS325" i="1"/>
  <c r="CS315" i="1"/>
  <c r="CS305" i="1"/>
  <c r="CS295" i="1"/>
  <c r="CS285" i="1"/>
  <c r="CS275" i="1"/>
  <c r="CS265" i="1"/>
  <c r="CS255" i="1"/>
  <c r="CS245" i="1"/>
  <c r="CS235" i="1"/>
  <c r="CS225" i="1"/>
  <c r="CS215" i="1"/>
  <c r="CS205" i="1"/>
  <c r="CS195" i="1"/>
  <c r="CS185" i="1"/>
  <c r="CS175" i="1"/>
  <c r="CS165" i="1"/>
  <c r="CS155" i="1"/>
  <c r="CS145" i="1"/>
  <c r="CS135" i="1"/>
  <c r="CS125" i="1"/>
  <c r="CS115" i="1"/>
  <c r="CS105" i="1"/>
  <c r="CS95" i="1"/>
  <c r="CS85" i="1"/>
  <c r="CS75" i="1"/>
  <c r="CS65" i="1"/>
  <c r="CS55" i="1"/>
  <c r="CS45" i="1"/>
  <c r="CS35" i="1"/>
  <c r="CS25" i="1"/>
  <c r="CS15" i="1"/>
  <c r="CT484" i="1"/>
  <c r="CT454" i="1"/>
  <c r="CT414" i="1"/>
  <c r="CT384" i="1"/>
  <c r="CT354" i="1"/>
  <c r="CT324" i="1"/>
  <c r="CT294" i="1"/>
  <c r="CT254" i="1"/>
  <c r="CT234" i="1"/>
  <c r="CT194" i="1"/>
  <c r="CT164" i="1"/>
  <c r="CT134" i="1"/>
  <c r="CT104" i="1"/>
  <c r="CT74" i="1"/>
  <c r="CT34" i="1"/>
  <c r="CS494" i="1"/>
  <c r="CS454" i="1"/>
  <c r="CS414" i="1"/>
  <c r="CS384" i="1"/>
  <c r="CS344" i="1"/>
  <c r="CS314" i="1"/>
  <c r="CS274" i="1"/>
  <c r="CS244" i="1"/>
  <c r="CS214" i="1"/>
  <c r="CS184" i="1"/>
  <c r="CS144" i="1"/>
  <c r="CS114" i="1"/>
  <c r="CS84" i="1"/>
  <c r="CS64" i="1"/>
  <c r="CS34" i="1"/>
  <c r="CT473" i="1"/>
  <c r="CT443" i="1"/>
  <c r="CT403" i="1"/>
  <c r="CT373" i="1"/>
  <c r="CT333" i="1"/>
  <c r="CT303" i="1"/>
  <c r="CT263" i="1"/>
  <c r="CT223" i="1"/>
  <c r="CT173" i="1"/>
  <c r="CT143" i="1"/>
  <c r="CT83" i="1"/>
  <c r="CT43" i="1"/>
  <c r="CS473" i="1"/>
  <c r="CS453" i="1"/>
  <c r="CS433" i="1"/>
  <c r="CS403" i="1"/>
  <c r="CS373" i="1"/>
  <c r="CS343" i="1"/>
  <c r="CS313" i="1"/>
  <c r="CS498" i="1"/>
  <c r="CS472" i="1"/>
  <c r="CT442" i="1"/>
  <c r="CT417" i="1"/>
  <c r="CT388" i="1"/>
  <c r="CT362" i="1"/>
  <c r="CT338" i="1"/>
  <c r="CT312" i="1"/>
  <c r="CT291" i="1"/>
  <c r="CT268" i="1"/>
  <c r="CT247" i="1"/>
  <c r="CS223" i="1"/>
  <c r="CS202" i="1"/>
  <c r="CS181" i="1"/>
  <c r="CS158" i="1"/>
  <c r="CS137" i="1"/>
  <c r="CT112" i="1"/>
  <c r="CT91" i="1"/>
  <c r="CT68" i="1"/>
  <c r="CT47" i="1"/>
  <c r="CS23" i="1"/>
  <c r="CT67" i="1"/>
  <c r="CS468" i="1"/>
  <c r="CS412" i="1"/>
  <c r="CS361" i="1"/>
  <c r="CS311" i="1"/>
  <c r="CS267" i="1"/>
  <c r="CT221" i="1"/>
  <c r="CS153" i="1"/>
  <c r="CS111" i="1"/>
  <c r="CT42" i="1"/>
  <c r="CT467" i="1"/>
  <c r="CT411" i="1"/>
  <c r="CT358" i="1"/>
  <c r="CT308" i="1"/>
  <c r="CS263" i="1"/>
  <c r="CS221" i="1"/>
  <c r="CS177" i="1"/>
  <c r="CT131" i="1"/>
  <c r="CS63" i="1"/>
  <c r="CS21" i="1"/>
  <c r="CT491" i="1"/>
  <c r="CS382" i="1"/>
  <c r="CS332" i="1"/>
  <c r="CS287" i="1"/>
  <c r="CT241" i="1"/>
  <c r="CT197" i="1"/>
  <c r="CS152" i="1"/>
  <c r="CS108" i="1"/>
  <c r="CT62" i="1"/>
  <c r="CT462" i="1"/>
  <c r="CS262" i="1"/>
  <c r="CT151" i="1"/>
  <c r="CS41" i="1"/>
  <c r="CS462" i="1"/>
  <c r="CS357" i="1"/>
  <c r="CS307" i="1"/>
  <c r="CT282" i="1"/>
  <c r="CT238" i="1"/>
  <c r="CT217" i="1"/>
  <c r="CS172" i="1"/>
  <c r="CS128" i="1"/>
  <c r="CT82" i="1"/>
  <c r="CT38" i="1"/>
  <c r="CT392" i="1"/>
  <c r="CS368" i="1"/>
  <c r="CS272" i="1"/>
  <c r="CT117" i="1"/>
  <c r="CT341" i="1"/>
  <c r="CT227" i="1"/>
  <c r="CS161" i="1"/>
  <c r="CT71" i="1"/>
  <c r="CT27" i="1"/>
  <c r="CT472" i="1"/>
  <c r="CT158" i="1"/>
  <c r="CT497" i="1"/>
  <c r="CT471" i="1"/>
  <c r="CS442" i="1"/>
  <c r="CS417" i="1"/>
  <c r="CS388" i="1"/>
  <c r="CS362" i="1"/>
  <c r="CS338" i="1"/>
  <c r="CS312" i="1"/>
  <c r="CS291" i="1"/>
  <c r="CS268" i="1"/>
  <c r="CS247" i="1"/>
  <c r="CT222" i="1"/>
  <c r="CT201" i="1"/>
  <c r="CT178" i="1"/>
  <c r="CT157" i="1"/>
  <c r="CS133" i="1"/>
  <c r="CS112" i="1"/>
  <c r="CS91" i="1"/>
  <c r="CS68" i="1"/>
  <c r="CS47" i="1"/>
  <c r="CT22" i="1"/>
  <c r="CT111" i="1"/>
  <c r="CT492" i="1"/>
  <c r="CS387" i="1"/>
  <c r="CS337" i="1"/>
  <c r="CS288" i="1"/>
  <c r="CT242" i="1"/>
  <c r="CT177" i="1"/>
  <c r="CS132" i="1"/>
  <c r="CS67" i="1"/>
  <c r="CT21" i="1"/>
  <c r="CS492" i="1"/>
  <c r="CT382" i="1"/>
  <c r="CT332" i="1"/>
  <c r="CT287" i="1"/>
  <c r="CS242" i="1"/>
  <c r="CS198" i="1"/>
  <c r="CT152" i="1"/>
  <c r="CT87" i="1"/>
  <c r="CS42" i="1"/>
  <c r="CS467" i="1"/>
  <c r="CS411" i="1"/>
  <c r="CS358" i="1"/>
  <c r="CS308" i="1"/>
  <c r="CT262" i="1"/>
  <c r="CT218" i="1"/>
  <c r="CS173" i="1"/>
  <c r="CS131" i="1"/>
  <c r="CS87" i="1"/>
  <c r="CT18" i="1"/>
  <c r="CS491" i="1"/>
  <c r="CS408" i="1"/>
  <c r="CT381" i="1"/>
  <c r="CT357" i="1"/>
  <c r="CT331" i="1"/>
  <c r="CT307" i="1"/>
  <c r="CS283" i="1"/>
  <c r="CS241" i="1"/>
  <c r="CS218" i="1"/>
  <c r="CS197" i="1"/>
  <c r="CT172" i="1"/>
  <c r="CT128" i="1"/>
  <c r="CT107" i="1"/>
  <c r="CS83" i="1"/>
  <c r="CS62" i="1"/>
  <c r="CS18" i="1"/>
  <c r="CT488" i="1"/>
  <c r="CT432" i="1"/>
  <c r="CS381" i="1"/>
  <c r="CS331" i="1"/>
  <c r="CT261" i="1"/>
  <c r="CS193" i="1"/>
  <c r="CS151" i="1"/>
  <c r="CS107" i="1"/>
  <c r="CT61" i="1"/>
  <c r="CT342" i="1"/>
  <c r="CS342" i="1"/>
  <c r="CS207" i="1"/>
  <c r="CS72" i="1"/>
  <c r="CT391" i="1"/>
  <c r="CT248" i="1"/>
  <c r="CS117" i="1"/>
  <c r="CS447" i="1"/>
  <c r="CS248" i="1"/>
  <c r="CS48" i="1"/>
  <c r="CS497" i="1"/>
  <c r="CS471" i="1"/>
  <c r="CT441" i="1"/>
  <c r="CT412" i="1"/>
  <c r="CT387" i="1"/>
  <c r="CT361" i="1"/>
  <c r="CT337" i="1"/>
  <c r="CT311" i="1"/>
  <c r="CT288" i="1"/>
  <c r="CT267" i="1"/>
  <c r="CS243" i="1"/>
  <c r="CS222" i="1"/>
  <c r="CS201" i="1"/>
  <c r="CS178" i="1"/>
  <c r="CS157" i="1"/>
  <c r="CT132" i="1"/>
  <c r="CT88" i="1"/>
  <c r="CS43" i="1"/>
  <c r="CS22" i="1"/>
  <c r="CS441" i="1"/>
  <c r="CT198" i="1"/>
  <c r="CS88" i="1"/>
  <c r="CS438" i="1"/>
  <c r="CT108" i="1"/>
  <c r="CT437" i="1"/>
  <c r="CT41" i="1"/>
  <c r="CS437" i="1"/>
  <c r="CT407" i="1"/>
  <c r="CT421" i="1"/>
  <c r="CT271" i="1"/>
  <c r="CT181" i="1"/>
  <c r="CT318" i="1"/>
  <c r="CS477" i="1"/>
  <c r="CS341" i="1"/>
  <c r="CT17" i="1"/>
  <c r="CS318" i="1"/>
  <c r="CT317" i="1"/>
  <c r="CS113" i="1"/>
  <c r="CS488" i="1"/>
  <c r="CT461" i="1"/>
  <c r="CS432" i="1"/>
  <c r="CS407" i="1"/>
  <c r="CT378" i="1"/>
  <c r="CT352" i="1"/>
  <c r="CT328" i="1"/>
  <c r="CS303" i="1"/>
  <c r="CS282" i="1"/>
  <c r="CS261" i="1"/>
  <c r="CS238" i="1"/>
  <c r="CS217" i="1"/>
  <c r="CT192" i="1"/>
  <c r="CT171" i="1"/>
  <c r="CT148" i="1"/>
  <c r="CT127" i="1"/>
  <c r="CS103" i="1"/>
  <c r="CS82" i="1"/>
  <c r="CS61" i="1"/>
  <c r="CS38" i="1"/>
  <c r="CS17" i="1"/>
  <c r="CT487" i="1"/>
  <c r="CS461" i="1"/>
  <c r="CT431" i="1"/>
  <c r="CT402" i="1"/>
  <c r="CS378" i="1"/>
  <c r="CS352" i="1"/>
  <c r="CS328" i="1"/>
  <c r="CT302" i="1"/>
  <c r="CT281" i="1"/>
  <c r="CT258" i="1"/>
  <c r="CT237" i="1"/>
  <c r="CS213" i="1"/>
  <c r="CS192" i="1"/>
  <c r="CS171" i="1"/>
  <c r="CS148" i="1"/>
  <c r="CS127" i="1"/>
  <c r="CT102" i="1"/>
  <c r="CT81" i="1"/>
  <c r="CT58" i="1"/>
  <c r="CT37" i="1"/>
  <c r="CS13" i="1"/>
  <c r="CS211" i="1"/>
  <c r="CS427" i="1"/>
  <c r="CT231" i="1"/>
  <c r="CS142" i="1"/>
  <c r="CT52" i="1"/>
  <c r="CT422" i="1"/>
  <c r="CS371" i="1"/>
  <c r="CT297" i="1"/>
  <c r="CT477" i="1"/>
  <c r="CS251" i="1"/>
  <c r="CT161" i="1"/>
  <c r="CS51" i="1"/>
  <c r="CS421" i="1"/>
  <c r="CT292" i="1"/>
  <c r="CS138" i="1"/>
  <c r="CS367" i="1"/>
  <c r="CS271" i="1"/>
  <c r="CT202" i="1"/>
  <c r="CS71" i="1"/>
  <c r="CS487" i="1"/>
  <c r="CS458" i="1"/>
  <c r="CS431" i="1"/>
  <c r="CS402" i="1"/>
  <c r="CT377" i="1"/>
  <c r="CT351" i="1"/>
  <c r="CT327" i="1"/>
  <c r="CS302" i="1"/>
  <c r="CS281" i="1"/>
  <c r="CS258" i="1"/>
  <c r="CS237" i="1"/>
  <c r="CT212" i="1"/>
  <c r="CT191" i="1"/>
  <c r="CT168" i="1"/>
  <c r="CT147" i="1"/>
  <c r="CS123" i="1"/>
  <c r="CS102" i="1"/>
  <c r="CS81" i="1"/>
  <c r="CS58" i="1"/>
  <c r="CS37" i="1"/>
  <c r="CT12" i="1"/>
  <c r="CT301" i="1"/>
  <c r="CS33" i="1"/>
  <c r="CS482" i="1"/>
  <c r="CS428" i="1"/>
  <c r="CS401" i="1"/>
  <c r="CT372" i="1"/>
  <c r="CT348" i="1"/>
  <c r="CT322" i="1"/>
  <c r="CS301" i="1"/>
  <c r="CS278" i="1"/>
  <c r="CT232" i="1"/>
  <c r="CT211" i="1"/>
  <c r="CT188" i="1"/>
  <c r="CT167" i="1"/>
  <c r="CS122" i="1"/>
  <c r="CS101" i="1"/>
  <c r="CS78" i="1"/>
  <c r="CT32" i="1"/>
  <c r="CT11" i="1"/>
  <c r="CT481" i="1"/>
  <c r="CT427" i="1"/>
  <c r="CS398" i="1"/>
  <c r="CS348" i="1"/>
  <c r="CT298" i="1"/>
  <c r="CS253" i="1"/>
  <c r="CS188" i="1"/>
  <c r="CT142" i="1"/>
  <c r="CT98" i="1"/>
  <c r="CS53" i="1"/>
  <c r="CS11" i="1"/>
  <c r="CS452" i="1"/>
  <c r="CT397" i="1"/>
  <c r="CT347" i="1"/>
  <c r="CS298" i="1"/>
  <c r="CT252" i="1"/>
  <c r="CT187" i="1"/>
  <c r="CS121" i="1"/>
  <c r="CS77" i="1"/>
  <c r="CT451" i="1"/>
  <c r="CS397" i="1"/>
  <c r="CS321" i="1"/>
  <c r="CS273" i="1"/>
  <c r="CS208" i="1"/>
  <c r="CT162" i="1"/>
  <c r="CT118" i="1"/>
  <c r="CS73" i="1"/>
  <c r="CS31" i="1"/>
  <c r="CS478" i="1"/>
  <c r="CS422" i="1"/>
  <c r="CT368" i="1"/>
  <c r="CS297" i="1"/>
  <c r="CT272" i="1"/>
  <c r="CT251" i="1"/>
  <c r="CT228" i="1"/>
  <c r="CT207" i="1"/>
  <c r="CS162" i="1"/>
  <c r="CS141" i="1"/>
  <c r="CS118" i="1"/>
  <c r="CT72" i="1"/>
  <c r="CT51" i="1"/>
  <c r="CS448" i="1"/>
  <c r="CS293" i="1"/>
  <c r="CT182" i="1"/>
  <c r="CS93" i="1"/>
  <c r="CT447" i="1"/>
  <c r="CS182" i="1"/>
  <c r="CT48" i="1"/>
  <c r="CS391" i="1"/>
  <c r="CS317" i="1"/>
  <c r="CS227" i="1"/>
  <c r="CT137" i="1"/>
  <c r="CS27" i="1"/>
  <c r="CT482" i="1"/>
  <c r="CT457" i="1"/>
  <c r="CT428" i="1"/>
  <c r="CT401" i="1"/>
  <c r="CS377" i="1"/>
  <c r="CS351" i="1"/>
  <c r="CS327" i="1"/>
  <c r="CT278" i="1"/>
  <c r="CT257" i="1"/>
  <c r="CS233" i="1"/>
  <c r="CS212" i="1"/>
  <c r="CS191" i="1"/>
  <c r="CS168" i="1"/>
  <c r="CS147" i="1"/>
  <c r="CT122" i="1"/>
  <c r="CT101" i="1"/>
  <c r="CT78" i="1"/>
  <c r="CT57" i="1"/>
  <c r="CS12" i="1"/>
  <c r="CS457" i="1"/>
  <c r="CS257" i="1"/>
  <c r="CS143" i="1"/>
  <c r="CS57" i="1"/>
  <c r="CT452" i="1"/>
  <c r="CS372" i="1"/>
  <c r="CS322" i="1"/>
  <c r="CT277" i="1"/>
  <c r="CS232" i="1"/>
  <c r="CS167" i="1"/>
  <c r="CT121" i="1"/>
  <c r="CT77" i="1"/>
  <c r="CS32" i="1"/>
  <c r="CS481" i="1"/>
  <c r="CT371" i="1"/>
  <c r="CT321" i="1"/>
  <c r="CS277" i="1"/>
  <c r="CT208" i="1"/>
  <c r="CS163" i="1"/>
  <c r="CS98" i="1"/>
  <c r="CT31" i="1"/>
  <c r="CT478" i="1"/>
  <c r="CS347" i="1"/>
  <c r="CS252" i="1"/>
  <c r="CS231" i="1"/>
  <c r="CS187" i="1"/>
  <c r="CT141" i="1"/>
  <c r="CT97" i="1"/>
  <c r="CS52" i="1"/>
  <c r="CS451" i="1"/>
  <c r="CS183" i="1"/>
  <c r="CS97" i="1"/>
  <c r="CT28" i="1"/>
  <c r="CS392" i="1"/>
  <c r="CS228" i="1"/>
  <c r="CT138" i="1"/>
  <c r="CS28" i="1"/>
  <c r="CT367" i="1"/>
  <c r="CS203" i="1"/>
  <c r="CT92" i="1"/>
  <c r="CS418" i="1"/>
  <c r="CS292" i="1"/>
  <c r="CS92" i="1"/>
  <c r="CF500" i="1"/>
  <c r="CF490" i="1"/>
  <c r="CF480" i="1"/>
  <c r="CF470" i="1"/>
  <c r="CF460" i="1"/>
  <c r="CF450" i="1"/>
  <c r="CF440" i="1"/>
  <c r="CF430" i="1"/>
  <c r="CF420" i="1"/>
  <c r="CF410" i="1"/>
  <c r="CF400" i="1"/>
  <c r="CF390" i="1"/>
  <c r="CF380" i="1"/>
  <c r="CF370" i="1"/>
  <c r="CF360" i="1"/>
  <c r="CF350" i="1"/>
  <c r="CF340" i="1"/>
  <c r="CF330" i="1"/>
  <c r="CF320" i="1"/>
  <c r="CF310" i="1"/>
  <c r="CF300" i="1"/>
  <c r="CF290" i="1"/>
  <c r="CF280" i="1"/>
  <c r="CF270" i="1"/>
  <c r="CF260" i="1"/>
  <c r="CF250" i="1"/>
  <c r="CF240" i="1"/>
  <c r="CF230" i="1"/>
  <c r="CF220" i="1"/>
  <c r="CF210" i="1"/>
  <c r="CF200" i="1"/>
  <c r="CF190" i="1"/>
  <c r="CF180" i="1"/>
  <c r="CF170" i="1"/>
  <c r="CF160" i="1"/>
  <c r="CF150" i="1"/>
  <c r="CF140" i="1"/>
  <c r="CF130" i="1"/>
  <c r="CF120" i="1"/>
  <c r="CF110" i="1"/>
  <c r="CF100" i="1"/>
  <c r="CF90" i="1"/>
  <c r="CF80" i="1"/>
  <c r="CF70" i="1"/>
  <c r="CF60" i="1"/>
  <c r="CF50" i="1"/>
  <c r="CF40" i="1"/>
  <c r="CF30" i="1"/>
  <c r="CF20" i="1"/>
  <c r="CF10" i="1"/>
  <c r="CE289" i="1"/>
  <c r="CE179" i="1"/>
  <c r="CE159" i="1"/>
  <c r="CE139" i="1"/>
  <c r="CE119" i="1"/>
  <c r="CE89" i="1"/>
  <c r="CE69" i="1"/>
  <c r="CE59" i="1"/>
  <c r="CE39" i="1"/>
  <c r="CE9" i="1"/>
  <c r="CF177" i="1"/>
  <c r="CE477" i="1"/>
  <c r="CE377" i="1"/>
  <c r="CE347" i="1"/>
  <c r="CE327" i="1"/>
  <c r="CE297" i="1"/>
  <c r="CE277" i="1"/>
  <c r="CE257" i="1"/>
  <c r="CE227" i="1"/>
  <c r="CE197" i="1"/>
  <c r="CE167" i="1"/>
  <c r="CE147" i="1"/>
  <c r="CE107" i="1"/>
  <c r="CE57" i="1"/>
  <c r="CE27" i="1"/>
  <c r="CE424" i="1"/>
  <c r="CE34" i="1"/>
  <c r="CF463" i="1"/>
  <c r="CF333" i="1"/>
  <c r="CF273" i="1"/>
  <c r="CF213" i="1"/>
  <c r="CF163" i="1"/>
  <c r="CF113" i="1"/>
  <c r="CF63" i="1"/>
  <c r="CF23" i="1"/>
  <c r="CE483" i="1"/>
  <c r="CE423" i="1"/>
  <c r="CE393" i="1"/>
  <c r="CE353" i="1"/>
  <c r="CE313" i="1"/>
  <c r="CE233" i="1"/>
  <c r="CE143" i="1"/>
  <c r="CE93" i="1"/>
  <c r="CE43" i="1"/>
  <c r="CF482" i="1"/>
  <c r="CF432" i="1"/>
  <c r="CF362" i="1"/>
  <c r="CF282" i="1"/>
  <c r="CF222" i="1"/>
  <c r="CF182" i="1"/>
  <c r="CF132" i="1"/>
  <c r="CF82" i="1"/>
  <c r="CF32" i="1"/>
  <c r="CE500" i="1"/>
  <c r="CE490" i="1"/>
  <c r="CE480" i="1"/>
  <c r="CE470" i="1"/>
  <c r="CE460" i="1"/>
  <c r="CE450" i="1"/>
  <c r="CE440" i="1"/>
  <c r="CE430" i="1"/>
  <c r="CE420" i="1"/>
  <c r="CE410" i="1"/>
  <c r="CE400" i="1"/>
  <c r="CE390" i="1"/>
  <c r="CE380" i="1"/>
  <c r="CE370" i="1"/>
  <c r="CE360" i="1"/>
  <c r="CE350" i="1"/>
  <c r="CE340" i="1"/>
  <c r="CE330" i="1"/>
  <c r="CE320" i="1"/>
  <c r="CE310" i="1"/>
  <c r="CE300" i="1"/>
  <c r="CE290" i="1"/>
  <c r="CE280" i="1"/>
  <c r="CE270" i="1"/>
  <c r="CE260" i="1"/>
  <c r="CE250" i="1"/>
  <c r="CE240" i="1"/>
  <c r="CE230" i="1"/>
  <c r="CE220" i="1"/>
  <c r="CE210" i="1"/>
  <c r="CE200" i="1"/>
  <c r="CE190" i="1"/>
  <c r="CE180" i="1"/>
  <c r="CE170" i="1"/>
  <c r="CE160" i="1"/>
  <c r="CE150" i="1"/>
  <c r="CE140" i="1"/>
  <c r="CE130" i="1"/>
  <c r="CE120" i="1"/>
  <c r="CE110" i="1"/>
  <c r="CE100" i="1"/>
  <c r="CE90" i="1"/>
  <c r="CE80" i="1"/>
  <c r="CE70" i="1"/>
  <c r="CE60" i="1"/>
  <c r="CE50" i="1"/>
  <c r="CE40" i="1"/>
  <c r="CE30" i="1"/>
  <c r="CE20" i="1"/>
  <c r="CE10" i="1"/>
  <c r="CE299" i="1"/>
  <c r="CE99" i="1"/>
  <c r="CE19" i="1"/>
  <c r="CF17" i="1"/>
  <c r="CE437" i="1"/>
  <c r="CE117" i="1"/>
  <c r="CE94" i="1"/>
  <c r="CF423" i="1"/>
  <c r="CE173" i="1"/>
  <c r="CF499" i="1"/>
  <c r="CF489" i="1"/>
  <c r="CF479" i="1"/>
  <c r="CF469" i="1"/>
  <c r="CF459" i="1"/>
  <c r="CF449" i="1"/>
  <c r="CF439" i="1"/>
  <c r="CF429" i="1"/>
  <c r="CF419" i="1"/>
  <c r="CF409" i="1"/>
  <c r="CF399" i="1"/>
  <c r="CF389" i="1"/>
  <c r="CF379" i="1"/>
  <c r="CF369" i="1"/>
  <c r="CF359" i="1"/>
  <c r="CF349" i="1"/>
  <c r="CF339" i="1"/>
  <c r="CF329" i="1"/>
  <c r="CF319" i="1"/>
  <c r="CF309" i="1"/>
  <c r="CF299" i="1"/>
  <c r="CF289" i="1"/>
  <c r="CF279" i="1"/>
  <c r="CF269" i="1"/>
  <c r="CF259" i="1"/>
  <c r="CF249" i="1"/>
  <c r="CF239" i="1"/>
  <c r="CF229" i="1"/>
  <c r="CF219" i="1"/>
  <c r="CF209" i="1"/>
  <c r="CF199" i="1"/>
  <c r="CF189" i="1"/>
  <c r="CF179" i="1"/>
  <c r="CF169" i="1"/>
  <c r="CF159" i="1"/>
  <c r="CF149" i="1"/>
  <c r="CF139" i="1"/>
  <c r="CF129" i="1"/>
  <c r="CF119" i="1"/>
  <c r="CF109" i="1"/>
  <c r="CF99" i="1"/>
  <c r="CF89" i="1"/>
  <c r="CF79" i="1"/>
  <c r="CF69" i="1"/>
  <c r="CF59" i="1"/>
  <c r="CF49" i="1"/>
  <c r="CF39" i="1"/>
  <c r="CF29" i="1"/>
  <c r="CF19" i="1"/>
  <c r="CF9" i="1"/>
  <c r="CE309" i="1"/>
  <c r="CE129" i="1"/>
  <c r="CE49" i="1"/>
  <c r="CF37" i="1"/>
  <c r="CE427" i="1"/>
  <c r="CE127" i="1"/>
  <c r="CE54" i="1"/>
  <c r="CF443" i="1"/>
  <c r="CE253" i="1"/>
  <c r="CE499" i="1"/>
  <c r="CE489" i="1"/>
  <c r="CE479" i="1"/>
  <c r="CE469" i="1"/>
  <c r="CE459" i="1"/>
  <c r="CE449" i="1"/>
  <c r="CE439" i="1"/>
  <c r="CE429" i="1"/>
  <c r="CE419" i="1"/>
  <c r="CE409" i="1"/>
  <c r="CE399" i="1"/>
  <c r="CE389" i="1"/>
  <c r="CE379" i="1"/>
  <c r="CE369" i="1"/>
  <c r="CE359" i="1"/>
  <c r="CE349" i="1"/>
  <c r="CE339" i="1"/>
  <c r="CE329" i="1"/>
  <c r="CE319" i="1"/>
  <c r="CE279" i="1"/>
  <c r="CE269" i="1"/>
  <c r="CE259" i="1"/>
  <c r="CE249" i="1"/>
  <c r="CE239" i="1"/>
  <c r="CE229" i="1"/>
  <c r="CE219" i="1"/>
  <c r="CE209" i="1"/>
  <c r="CE199" i="1"/>
  <c r="CE189" i="1"/>
  <c r="CE169" i="1"/>
  <c r="CE149" i="1"/>
  <c r="CE109" i="1"/>
  <c r="CE79" i="1"/>
  <c r="CE29" i="1"/>
  <c r="CE467" i="1"/>
  <c r="CE207" i="1"/>
  <c r="CE67" i="1"/>
  <c r="CE134" i="1"/>
  <c r="CF403" i="1"/>
  <c r="CE203" i="1"/>
  <c r="CF372" i="1"/>
  <c r="CF498" i="1"/>
  <c r="CF488" i="1"/>
  <c r="CF478" i="1"/>
  <c r="CF468" i="1"/>
  <c r="CF458" i="1"/>
  <c r="CF448" i="1"/>
  <c r="CF438" i="1"/>
  <c r="CF428" i="1"/>
  <c r="CF418" i="1"/>
  <c r="CF408" i="1"/>
  <c r="CF398" i="1"/>
  <c r="CF388" i="1"/>
  <c r="CF378" i="1"/>
  <c r="CF368" i="1"/>
  <c r="CF358" i="1"/>
  <c r="CF348" i="1"/>
  <c r="CF338" i="1"/>
  <c r="CF328" i="1"/>
  <c r="CF318" i="1"/>
  <c r="CF308" i="1"/>
  <c r="CF298" i="1"/>
  <c r="CF288" i="1"/>
  <c r="CF278" i="1"/>
  <c r="CF268" i="1"/>
  <c r="CF258" i="1"/>
  <c r="CF248" i="1"/>
  <c r="CF238" i="1"/>
  <c r="CF228" i="1"/>
  <c r="CF218" i="1"/>
  <c r="CF208" i="1"/>
  <c r="CF198" i="1"/>
  <c r="CF188" i="1"/>
  <c r="CF178" i="1"/>
  <c r="CF168" i="1"/>
  <c r="CF158" i="1"/>
  <c r="CF148" i="1"/>
  <c r="CF138" i="1"/>
  <c r="CF128" i="1"/>
  <c r="CF118" i="1"/>
  <c r="CF108" i="1"/>
  <c r="CF98" i="1"/>
  <c r="CF88" i="1"/>
  <c r="CF78" i="1"/>
  <c r="CF68" i="1"/>
  <c r="CF58" i="1"/>
  <c r="CF48" i="1"/>
  <c r="CF38" i="1"/>
  <c r="CF28" i="1"/>
  <c r="CF18" i="1"/>
  <c r="CF487" i="1"/>
  <c r="CF407" i="1"/>
  <c r="CF367" i="1"/>
  <c r="CF327" i="1"/>
  <c r="CF297" i="1"/>
  <c r="CF267" i="1"/>
  <c r="CF237" i="1"/>
  <c r="CF207" i="1"/>
  <c r="CF167" i="1"/>
  <c r="CF137" i="1"/>
  <c r="CF107" i="1"/>
  <c r="CF77" i="1"/>
  <c r="CF27" i="1"/>
  <c r="CE447" i="1"/>
  <c r="CE87" i="1"/>
  <c r="CE84" i="1"/>
  <c r="CF433" i="1"/>
  <c r="CE263" i="1"/>
  <c r="CE498" i="1"/>
  <c r="CE488" i="1"/>
  <c r="CE478" i="1"/>
  <c r="CE468" i="1"/>
  <c r="CE458" i="1"/>
  <c r="CE448" i="1"/>
  <c r="CE438" i="1"/>
  <c r="CE428" i="1"/>
  <c r="CE418" i="1"/>
  <c r="CE408" i="1"/>
  <c r="CE398" i="1"/>
  <c r="CE388" i="1"/>
  <c r="CE378" i="1"/>
  <c r="CE368" i="1"/>
  <c r="CE358" i="1"/>
  <c r="CE348" i="1"/>
  <c r="CE338" i="1"/>
  <c r="CE328" i="1"/>
  <c r="CE318" i="1"/>
  <c r="CE308" i="1"/>
  <c r="CE298" i="1"/>
  <c r="CE288" i="1"/>
  <c r="CE278" i="1"/>
  <c r="CE268" i="1"/>
  <c r="CE258" i="1"/>
  <c r="CE248" i="1"/>
  <c r="CE238" i="1"/>
  <c r="CE228" i="1"/>
  <c r="CE218" i="1"/>
  <c r="CE208" i="1"/>
  <c r="CE198" i="1"/>
  <c r="CE188" i="1"/>
  <c r="CE178" i="1"/>
  <c r="CE168" i="1"/>
  <c r="CE158" i="1"/>
  <c r="CE148" i="1"/>
  <c r="CE138" i="1"/>
  <c r="CE128" i="1"/>
  <c r="CE118" i="1"/>
  <c r="CE108" i="1"/>
  <c r="CE98" i="1"/>
  <c r="CE88" i="1"/>
  <c r="CE78" i="1"/>
  <c r="CE68" i="1"/>
  <c r="CE58" i="1"/>
  <c r="CE48" i="1"/>
  <c r="CE38" i="1"/>
  <c r="CE28" i="1"/>
  <c r="CE18" i="1"/>
  <c r="CF497" i="1"/>
  <c r="CF477" i="1"/>
  <c r="CF467" i="1"/>
  <c r="CF457" i="1"/>
  <c r="CF447" i="1"/>
  <c r="CF437" i="1"/>
  <c r="CF427" i="1"/>
  <c r="CF417" i="1"/>
  <c r="CF397" i="1"/>
  <c r="CF387" i="1"/>
  <c r="CF377" i="1"/>
  <c r="CF357" i="1"/>
  <c r="CF347" i="1"/>
  <c r="CF337" i="1"/>
  <c r="CF317" i="1"/>
  <c r="CF307" i="1"/>
  <c r="CF287" i="1"/>
  <c r="CF277" i="1"/>
  <c r="CF257" i="1"/>
  <c r="CF247" i="1"/>
  <c r="CF227" i="1"/>
  <c r="CF217" i="1"/>
  <c r="CF197" i="1"/>
  <c r="CF187" i="1"/>
  <c r="CF157" i="1"/>
  <c r="CF147" i="1"/>
  <c r="CF127" i="1"/>
  <c r="CF117" i="1"/>
  <c r="CF97" i="1"/>
  <c r="CF87" i="1"/>
  <c r="CF67" i="1"/>
  <c r="CF47" i="1"/>
  <c r="CE487" i="1"/>
  <c r="CE397" i="1"/>
  <c r="CE367" i="1"/>
  <c r="CE337" i="1"/>
  <c r="CE317" i="1"/>
  <c r="CE287" i="1"/>
  <c r="CE267" i="1"/>
  <c r="CE237" i="1"/>
  <c r="CE217" i="1"/>
  <c r="CE187" i="1"/>
  <c r="CE157" i="1"/>
  <c r="CE137" i="1"/>
  <c r="CE97" i="1"/>
  <c r="CE47" i="1"/>
  <c r="CE17" i="1"/>
  <c r="CE384" i="1"/>
  <c r="CE104" i="1"/>
  <c r="CF483" i="1"/>
  <c r="CF413" i="1"/>
  <c r="CF343" i="1"/>
  <c r="CF293" i="1"/>
  <c r="CF243" i="1"/>
  <c r="CF193" i="1"/>
  <c r="CF153" i="1"/>
  <c r="CF103" i="1"/>
  <c r="CF53" i="1"/>
  <c r="CE453" i="1"/>
  <c r="CE363" i="1"/>
  <c r="CE303" i="1"/>
  <c r="CE193" i="1"/>
  <c r="CE133" i="1"/>
  <c r="CE83" i="1"/>
  <c r="CE33" i="1"/>
  <c r="CF452" i="1"/>
  <c r="CF392" i="1"/>
  <c r="CF322" i="1"/>
  <c r="CF252" i="1"/>
  <c r="CF202" i="1"/>
  <c r="CF142" i="1"/>
  <c r="CF92" i="1"/>
  <c r="CF52" i="1"/>
  <c r="CF57" i="1"/>
  <c r="CE37" i="1"/>
  <c r="CE154" i="1"/>
  <c r="CF353" i="1"/>
  <c r="CE223" i="1"/>
  <c r="CF342" i="1"/>
  <c r="CE497" i="1"/>
  <c r="CE457" i="1"/>
  <c r="CE417" i="1"/>
  <c r="CE407" i="1"/>
  <c r="CE387" i="1"/>
  <c r="CE357" i="1"/>
  <c r="CE307" i="1"/>
  <c r="CE247" i="1"/>
  <c r="CE177" i="1"/>
  <c r="CE77" i="1"/>
  <c r="CE124" i="1"/>
  <c r="CF393" i="1"/>
  <c r="CE243" i="1"/>
  <c r="CF496" i="1"/>
  <c r="CF486" i="1"/>
  <c r="CF476" i="1"/>
  <c r="CF466" i="1"/>
  <c r="CF456" i="1"/>
  <c r="CF446" i="1"/>
  <c r="CF436" i="1"/>
  <c r="CF426" i="1"/>
  <c r="CF416" i="1"/>
  <c r="CF406" i="1"/>
  <c r="CF396" i="1"/>
  <c r="CF386" i="1"/>
  <c r="CF376" i="1"/>
  <c r="CF366" i="1"/>
  <c r="CF356" i="1"/>
  <c r="CF346" i="1"/>
  <c r="CF336" i="1"/>
  <c r="CF326" i="1"/>
  <c r="CF316" i="1"/>
  <c r="CF306" i="1"/>
  <c r="CF296" i="1"/>
  <c r="CF286" i="1"/>
  <c r="CF276" i="1"/>
  <c r="CF266" i="1"/>
  <c r="CF256" i="1"/>
  <c r="CF246" i="1"/>
  <c r="CF236" i="1"/>
  <c r="CF226" i="1"/>
  <c r="CF216" i="1"/>
  <c r="CF206" i="1"/>
  <c r="CF196" i="1"/>
  <c r="CF186" i="1"/>
  <c r="CF176" i="1"/>
  <c r="CF166" i="1"/>
  <c r="CF156" i="1"/>
  <c r="CF146" i="1"/>
  <c r="CF136" i="1"/>
  <c r="CF126" i="1"/>
  <c r="CF116" i="1"/>
  <c r="CF106" i="1"/>
  <c r="CF96" i="1"/>
  <c r="CF86" i="1"/>
  <c r="CF76" i="1"/>
  <c r="CF66" i="1"/>
  <c r="CF56" i="1"/>
  <c r="CF46" i="1"/>
  <c r="CF36" i="1"/>
  <c r="CF26" i="1"/>
  <c r="CF16" i="1"/>
  <c r="CE475" i="1"/>
  <c r="CE265" i="1"/>
  <c r="CE205" i="1"/>
  <c r="CE165" i="1"/>
  <c r="CE135" i="1"/>
  <c r="CE105" i="1"/>
  <c r="CE75" i="1"/>
  <c r="CE45" i="1"/>
  <c r="CE15" i="1"/>
  <c r="CF474" i="1"/>
  <c r="CF464" i="1"/>
  <c r="CF434" i="1"/>
  <c r="CF414" i="1"/>
  <c r="CF374" i="1"/>
  <c r="CF344" i="1"/>
  <c r="CF324" i="1"/>
  <c r="CF294" i="1"/>
  <c r="CF264" i="1"/>
  <c r="CF234" i="1"/>
  <c r="CF204" i="1"/>
  <c r="CF174" i="1"/>
  <c r="CF154" i="1"/>
  <c r="CF124" i="1"/>
  <c r="CF104" i="1"/>
  <c r="CF74" i="1"/>
  <c r="CF44" i="1"/>
  <c r="CF14" i="1"/>
  <c r="CE474" i="1"/>
  <c r="CE464" i="1"/>
  <c r="CE434" i="1"/>
  <c r="CE394" i="1"/>
  <c r="CE344" i="1"/>
  <c r="CE304" i="1"/>
  <c r="CE274" i="1"/>
  <c r="CE244" i="1"/>
  <c r="CE214" i="1"/>
  <c r="CE184" i="1"/>
  <c r="CE144" i="1"/>
  <c r="CE64" i="1"/>
  <c r="CE24" i="1"/>
  <c r="CF453" i="1"/>
  <c r="CF363" i="1"/>
  <c r="CF303" i="1"/>
  <c r="CF253" i="1"/>
  <c r="CF203" i="1"/>
  <c r="CF143" i="1"/>
  <c r="CF93" i="1"/>
  <c r="CF43" i="1"/>
  <c r="CE473" i="1"/>
  <c r="CE433" i="1"/>
  <c r="CE403" i="1"/>
  <c r="CE343" i="1"/>
  <c r="CE293" i="1"/>
  <c r="CE213" i="1"/>
  <c r="CE153" i="1"/>
  <c r="CE103" i="1"/>
  <c r="CE53" i="1"/>
  <c r="CF492" i="1"/>
  <c r="CF412" i="1"/>
  <c r="CF332" i="1"/>
  <c r="CF242" i="1"/>
  <c r="CF172" i="1"/>
  <c r="CF112" i="1"/>
  <c r="CF42" i="1"/>
  <c r="CE496" i="1"/>
  <c r="CE486" i="1"/>
  <c r="CE476" i="1"/>
  <c r="CE466" i="1"/>
  <c r="CE456" i="1"/>
  <c r="CE446" i="1"/>
  <c r="CE436" i="1"/>
  <c r="CE426" i="1"/>
  <c r="CE416" i="1"/>
  <c r="CE406" i="1"/>
  <c r="CE396" i="1"/>
  <c r="CE386" i="1"/>
  <c r="CE376" i="1"/>
  <c r="CE366" i="1"/>
  <c r="CE356" i="1"/>
  <c r="CE346" i="1"/>
  <c r="CE336" i="1"/>
  <c r="CE326" i="1"/>
  <c r="CE316" i="1"/>
  <c r="CE306" i="1"/>
  <c r="CE296" i="1"/>
  <c r="CE286" i="1"/>
  <c r="CE276" i="1"/>
  <c r="CE266" i="1"/>
  <c r="CE256" i="1"/>
  <c r="CE246" i="1"/>
  <c r="CE236" i="1"/>
  <c r="CE226" i="1"/>
  <c r="CE216" i="1"/>
  <c r="CE206" i="1"/>
  <c r="CE196" i="1"/>
  <c r="CE186" i="1"/>
  <c r="CE176" i="1"/>
  <c r="CE166" i="1"/>
  <c r="CE156" i="1"/>
  <c r="CE146" i="1"/>
  <c r="CE136" i="1"/>
  <c r="CE126" i="1"/>
  <c r="CE116" i="1"/>
  <c r="CE106" i="1"/>
  <c r="CE96" i="1"/>
  <c r="CE86" i="1"/>
  <c r="CE76" i="1"/>
  <c r="CE66" i="1"/>
  <c r="CE56" i="1"/>
  <c r="CE46" i="1"/>
  <c r="CE36" i="1"/>
  <c r="CE26" i="1"/>
  <c r="CE16" i="1"/>
  <c r="CE485" i="1"/>
  <c r="CE445" i="1"/>
  <c r="CE425" i="1"/>
  <c r="CE405" i="1"/>
  <c r="CE385" i="1"/>
  <c r="CE365" i="1"/>
  <c r="CE345" i="1"/>
  <c r="CE325" i="1"/>
  <c r="CE305" i="1"/>
  <c r="CE285" i="1"/>
  <c r="CE255" i="1"/>
  <c r="CE235" i="1"/>
  <c r="CE215" i="1"/>
  <c r="CE185" i="1"/>
  <c r="CE155" i="1"/>
  <c r="CE125" i="1"/>
  <c r="CE95" i="1"/>
  <c r="CE65" i="1"/>
  <c r="CE35" i="1"/>
  <c r="CF484" i="1"/>
  <c r="CF454" i="1"/>
  <c r="CF424" i="1"/>
  <c r="CF394" i="1"/>
  <c r="CF364" i="1"/>
  <c r="CF334" i="1"/>
  <c r="CF304" i="1"/>
  <c r="CF274" i="1"/>
  <c r="CF254" i="1"/>
  <c r="CF224" i="1"/>
  <c r="CF184" i="1"/>
  <c r="CF134" i="1"/>
  <c r="CF94" i="1"/>
  <c r="CF64" i="1"/>
  <c r="CF34" i="1"/>
  <c r="CE484" i="1"/>
  <c r="CE454" i="1"/>
  <c r="CE414" i="1"/>
  <c r="CE374" i="1"/>
  <c r="CE354" i="1"/>
  <c r="CE324" i="1"/>
  <c r="CE294" i="1"/>
  <c r="CE264" i="1"/>
  <c r="CE234" i="1"/>
  <c r="CE204" i="1"/>
  <c r="CE174" i="1"/>
  <c r="CE114" i="1"/>
  <c r="CE44" i="1"/>
  <c r="CF493" i="1"/>
  <c r="CF383" i="1"/>
  <c r="CF313" i="1"/>
  <c r="CF263" i="1"/>
  <c r="CF223" i="1"/>
  <c r="CF183" i="1"/>
  <c r="CF133" i="1"/>
  <c r="CF83" i="1"/>
  <c r="CF33" i="1"/>
  <c r="CE493" i="1"/>
  <c r="CE413" i="1"/>
  <c r="CE373" i="1"/>
  <c r="CE323" i="1"/>
  <c r="CE283" i="1"/>
  <c r="CE183" i="1"/>
  <c r="CE123" i="1"/>
  <c r="CE73" i="1"/>
  <c r="CE23" i="1"/>
  <c r="CF472" i="1"/>
  <c r="CF422" i="1"/>
  <c r="CF352" i="1"/>
  <c r="CF262" i="1"/>
  <c r="CF212" i="1"/>
  <c r="CF162" i="1"/>
  <c r="CF122" i="1"/>
  <c r="CF72" i="1"/>
  <c r="CF22" i="1"/>
  <c r="CF495" i="1"/>
  <c r="CF485" i="1"/>
  <c r="CF475" i="1"/>
  <c r="CF465" i="1"/>
  <c r="CF455" i="1"/>
  <c r="CF445" i="1"/>
  <c r="CF435" i="1"/>
  <c r="CF425" i="1"/>
  <c r="CF415" i="1"/>
  <c r="CF405" i="1"/>
  <c r="CF395" i="1"/>
  <c r="CF385" i="1"/>
  <c r="CF375" i="1"/>
  <c r="CF365" i="1"/>
  <c r="CF355" i="1"/>
  <c r="CF345" i="1"/>
  <c r="CF335" i="1"/>
  <c r="CF325" i="1"/>
  <c r="CF315" i="1"/>
  <c r="CF305" i="1"/>
  <c r="CF295" i="1"/>
  <c r="CF285" i="1"/>
  <c r="CF275" i="1"/>
  <c r="CF265" i="1"/>
  <c r="CF255" i="1"/>
  <c r="CF245" i="1"/>
  <c r="CF235" i="1"/>
  <c r="CF225" i="1"/>
  <c r="CF215" i="1"/>
  <c r="CF205" i="1"/>
  <c r="CF195" i="1"/>
  <c r="CF185" i="1"/>
  <c r="CF175" i="1"/>
  <c r="CF165" i="1"/>
  <c r="CF155" i="1"/>
  <c r="CF145" i="1"/>
  <c r="CF135" i="1"/>
  <c r="CF125" i="1"/>
  <c r="CF115" i="1"/>
  <c r="CF105" i="1"/>
  <c r="CF95" i="1"/>
  <c r="CF85" i="1"/>
  <c r="CF75" i="1"/>
  <c r="CF65" i="1"/>
  <c r="CF55" i="1"/>
  <c r="CF45" i="1"/>
  <c r="CF35" i="1"/>
  <c r="CF25" i="1"/>
  <c r="CF15" i="1"/>
  <c r="CE495" i="1"/>
  <c r="CE465" i="1"/>
  <c r="CE455" i="1"/>
  <c r="CE435" i="1"/>
  <c r="CE415" i="1"/>
  <c r="CE395" i="1"/>
  <c r="CE375" i="1"/>
  <c r="CE355" i="1"/>
  <c r="CE335" i="1"/>
  <c r="CE315" i="1"/>
  <c r="CE295" i="1"/>
  <c r="CE275" i="1"/>
  <c r="CE245" i="1"/>
  <c r="CE225" i="1"/>
  <c r="CE195" i="1"/>
  <c r="CE175" i="1"/>
  <c r="CE145" i="1"/>
  <c r="CE115" i="1"/>
  <c r="CE85" i="1"/>
  <c r="CE55" i="1"/>
  <c r="CE25" i="1"/>
  <c r="CF494" i="1"/>
  <c r="CF444" i="1"/>
  <c r="CF404" i="1"/>
  <c r="CF384" i="1"/>
  <c r="CF354" i="1"/>
  <c r="CF314" i="1"/>
  <c r="CF284" i="1"/>
  <c r="CF244" i="1"/>
  <c r="CF214" i="1"/>
  <c r="CF194" i="1"/>
  <c r="CF164" i="1"/>
  <c r="CF144" i="1"/>
  <c r="CF114" i="1"/>
  <c r="CF84" i="1"/>
  <c r="CF54" i="1"/>
  <c r="CF24" i="1"/>
  <c r="CE494" i="1"/>
  <c r="CE444" i="1"/>
  <c r="CE404" i="1"/>
  <c r="CE364" i="1"/>
  <c r="CE334" i="1"/>
  <c r="CE314" i="1"/>
  <c r="CE284" i="1"/>
  <c r="CE254" i="1"/>
  <c r="CE224" i="1"/>
  <c r="CE194" i="1"/>
  <c r="CE164" i="1"/>
  <c r="CE74" i="1"/>
  <c r="CE14" i="1"/>
  <c r="CF473" i="1"/>
  <c r="CF373" i="1"/>
  <c r="CF323" i="1"/>
  <c r="CF283" i="1"/>
  <c r="CF233" i="1"/>
  <c r="CF173" i="1"/>
  <c r="CF123" i="1"/>
  <c r="CF73" i="1"/>
  <c r="CF13" i="1"/>
  <c r="CE463" i="1"/>
  <c r="CE443" i="1"/>
  <c r="CE383" i="1"/>
  <c r="CE333" i="1"/>
  <c r="CE273" i="1"/>
  <c r="CE163" i="1"/>
  <c r="CE113" i="1"/>
  <c r="CE63" i="1"/>
  <c r="CE13" i="1"/>
  <c r="CF462" i="1"/>
  <c r="CF442" i="1"/>
  <c r="CF382" i="1"/>
  <c r="CF302" i="1"/>
  <c r="CF232" i="1"/>
  <c r="CF192" i="1"/>
  <c r="CF152" i="1"/>
  <c r="CF102" i="1"/>
  <c r="CF62" i="1"/>
  <c r="CF12" i="1"/>
  <c r="CE492" i="1"/>
  <c r="CE431" i="1"/>
  <c r="CE362" i="1"/>
  <c r="CF301" i="1"/>
  <c r="CF241" i="1"/>
  <c r="CE172" i="1"/>
  <c r="CE111" i="1"/>
  <c r="CF41" i="1"/>
  <c r="CE352" i="1"/>
  <c r="CE101" i="1"/>
  <c r="CE282" i="1"/>
  <c r="CF402" i="1"/>
  <c r="CE221" i="1"/>
  <c r="CE21" i="1"/>
  <c r="CF211" i="1"/>
  <c r="CE61" i="1"/>
  <c r="CE52" i="1"/>
  <c r="CF311" i="1"/>
  <c r="CE311" i="1"/>
  <c r="CE42" i="1"/>
  <c r="CF491" i="1"/>
  <c r="CE422" i="1"/>
  <c r="CF361" i="1"/>
  <c r="CE301" i="1"/>
  <c r="CE241" i="1"/>
  <c r="CF171" i="1"/>
  <c r="CE102" i="1"/>
  <c r="CE41" i="1"/>
  <c r="CE421" i="1"/>
  <c r="CE292" i="1"/>
  <c r="CE162" i="1"/>
  <c r="CE411" i="1"/>
  <c r="CF21" i="1"/>
  <c r="CF281" i="1"/>
  <c r="CE82" i="1"/>
  <c r="CF272" i="1"/>
  <c r="CE452" i="1"/>
  <c r="CE71" i="1"/>
  <c r="CF321" i="1"/>
  <c r="CE451" i="1"/>
  <c r="CF191" i="1"/>
  <c r="CE312" i="1"/>
  <c r="CF251" i="1"/>
  <c r="CE251" i="1"/>
  <c r="CE242" i="1"/>
  <c r="CE491" i="1"/>
  <c r="CF421" i="1"/>
  <c r="CE361" i="1"/>
  <c r="CF292" i="1"/>
  <c r="CE232" i="1"/>
  <c r="CE171" i="1"/>
  <c r="CF101" i="1"/>
  <c r="CE32" i="1"/>
  <c r="CE482" i="1"/>
  <c r="CF231" i="1"/>
  <c r="CF31" i="1"/>
  <c r="CE342" i="1"/>
  <c r="CE91" i="1"/>
  <c r="CF341" i="1"/>
  <c r="CF151" i="1"/>
  <c r="CE332" i="1"/>
  <c r="CF71" i="1"/>
  <c r="CE271" i="1"/>
  <c r="CF131" i="1"/>
  <c r="CF261" i="1"/>
  <c r="CE261" i="1"/>
  <c r="CE252" i="1"/>
  <c r="CE441" i="1"/>
  <c r="CE112" i="1"/>
  <c r="CE302" i="1"/>
  <c r="CE382" i="1"/>
  <c r="CF121" i="1"/>
  <c r="CE51" i="1"/>
  <c r="CF481" i="1"/>
  <c r="CE412" i="1"/>
  <c r="CF351" i="1"/>
  <c r="CF291" i="1"/>
  <c r="CE231" i="1"/>
  <c r="CF161" i="1"/>
  <c r="CE92" i="1"/>
  <c r="CE31" i="1"/>
  <c r="CF221" i="1"/>
  <c r="CE331" i="1"/>
  <c r="CF451" i="1"/>
  <c r="CF61" i="1"/>
  <c r="CF441" i="1"/>
  <c r="CF181" i="1"/>
  <c r="CE481" i="1"/>
  <c r="CF411" i="1"/>
  <c r="CE351" i="1"/>
  <c r="CE291" i="1"/>
  <c r="CE222" i="1"/>
  <c r="CE161" i="1"/>
  <c r="CF91" i="1"/>
  <c r="CE22" i="1"/>
  <c r="CF471" i="1"/>
  <c r="CE202" i="1"/>
  <c r="CE201" i="1"/>
  <c r="CE122" i="1"/>
  <c r="CF51" i="1"/>
  <c r="CE472" i="1"/>
  <c r="CE152" i="1"/>
  <c r="CF401" i="1"/>
  <c r="CF391" i="1"/>
  <c r="CE62" i="1"/>
  <c r="CE442" i="1"/>
  <c r="CE372" i="1"/>
  <c r="CE371" i="1"/>
  <c r="CE471" i="1"/>
  <c r="CE402" i="1"/>
  <c r="CE341" i="1"/>
  <c r="CE281" i="1"/>
  <c r="CE212" i="1"/>
  <c r="CE151" i="1"/>
  <c r="CF81" i="1"/>
  <c r="CE12" i="1"/>
  <c r="CE462" i="1"/>
  <c r="CE142" i="1"/>
  <c r="CE81" i="1"/>
  <c r="CF11" i="1"/>
  <c r="CE141" i="1"/>
  <c r="CF201" i="1"/>
  <c r="CE262" i="1"/>
  <c r="CE192" i="1"/>
  <c r="CF312" i="1"/>
  <c r="CE191" i="1"/>
  <c r="CE182" i="1"/>
  <c r="CE432" i="1"/>
  <c r="CF461" i="1"/>
  <c r="CE401" i="1"/>
  <c r="CF331" i="1"/>
  <c r="CE272" i="1"/>
  <c r="CE211" i="1"/>
  <c r="CF141" i="1"/>
  <c r="CE72" i="1"/>
  <c r="CE11" i="1"/>
  <c r="CE461" i="1"/>
  <c r="CE392" i="1"/>
  <c r="CF271" i="1"/>
  <c r="CE322" i="1"/>
  <c r="CE132" i="1"/>
  <c r="CE391" i="1"/>
  <c r="CE321" i="1"/>
  <c r="CE131" i="1"/>
  <c r="CF381" i="1"/>
  <c r="CE381" i="1"/>
  <c r="CE121" i="1"/>
  <c r="CF371" i="1"/>
  <c r="CF111" i="1"/>
  <c r="CF431" i="1"/>
  <c r="CE181" i="1"/>
  <c r="BR500" i="1"/>
  <c r="BR490" i="1"/>
  <c r="BR480" i="1"/>
  <c r="BR470" i="1"/>
  <c r="BR460" i="1"/>
  <c r="BR450" i="1"/>
  <c r="BR440" i="1"/>
  <c r="BR430" i="1"/>
  <c r="BR420" i="1"/>
  <c r="BR410" i="1"/>
  <c r="BR400" i="1"/>
  <c r="BR390" i="1"/>
  <c r="BR380" i="1"/>
  <c r="BR370" i="1"/>
  <c r="BR360" i="1"/>
  <c r="BR350" i="1"/>
  <c r="BR340" i="1"/>
  <c r="BR330" i="1"/>
  <c r="BR320" i="1"/>
  <c r="BR310" i="1"/>
  <c r="BR300" i="1"/>
  <c r="BR290" i="1"/>
  <c r="BR280" i="1"/>
  <c r="BR270" i="1"/>
  <c r="BR260" i="1"/>
  <c r="BR250" i="1"/>
  <c r="BR240" i="1"/>
  <c r="BR230" i="1"/>
  <c r="BR220" i="1"/>
  <c r="BR210" i="1"/>
  <c r="BR200" i="1"/>
  <c r="BR190" i="1"/>
  <c r="BR180" i="1"/>
  <c r="BR170" i="1"/>
  <c r="BR160" i="1"/>
  <c r="BR150" i="1"/>
  <c r="BR140" i="1"/>
  <c r="BR130" i="1"/>
  <c r="BR120" i="1"/>
  <c r="BR110" i="1"/>
  <c r="BR100" i="1"/>
  <c r="BR90" i="1"/>
  <c r="BR80" i="1"/>
  <c r="BR70" i="1"/>
  <c r="BR60" i="1"/>
  <c r="BR50" i="1"/>
  <c r="BR40" i="1"/>
  <c r="BR30" i="1"/>
  <c r="BR20" i="1"/>
  <c r="BR10" i="1"/>
  <c r="BR468" i="1"/>
  <c r="BR458" i="1"/>
  <c r="BR418" i="1"/>
  <c r="BR378" i="1"/>
  <c r="BR358" i="1"/>
  <c r="BR328" i="1"/>
  <c r="BR288" i="1"/>
  <c r="BR268" i="1"/>
  <c r="BR238" i="1"/>
  <c r="BR218" i="1"/>
  <c r="BR188" i="1"/>
  <c r="BR128" i="1"/>
  <c r="BR38" i="1"/>
  <c r="BQ500" i="1"/>
  <c r="BQ490" i="1"/>
  <c r="BQ480" i="1"/>
  <c r="BQ470" i="1"/>
  <c r="BQ460" i="1"/>
  <c r="BQ450" i="1"/>
  <c r="BQ440" i="1"/>
  <c r="BQ430" i="1"/>
  <c r="BQ420" i="1"/>
  <c r="BQ410" i="1"/>
  <c r="BQ400" i="1"/>
  <c r="BQ390" i="1"/>
  <c r="BQ380" i="1"/>
  <c r="BQ370" i="1"/>
  <c r="BQ360" i="1"/>
  <c r="BQ350" i="1"/>
  <c r="BQ340" i="1"/>
  <c r="BQ330" i="1"/>
  <c r="BQ320" i="1"/>
  <c r="BQ310" i="1"/>
  <c r="BQ300" i="1"/>
  <c r="BQ290" i="1"/>
  <c r="BQ280" i="1"/>
  <c r="BQ270" i="1"/>
  <c r="BQ260" i="1"/>
  <c r="BQ250" i="1"/>
  <c r="BQ240" i="1"/>
  <c r="BQ230" i="1"/>
  <c r="BQ220" i="1"/>
  <c r="BQ210" i="1"/>
  <c r="BQ200" i="1"/>
  <c r="BQ190" i="1"/>
  <c r="BQ180" i="1"/>
  <c r="BQ170" i="1"/>
  <c r="BQ160" i="1"/>
  <c r="BQ150" i="1"/>
  <c r="BQ140" i="1"/>
  <c r="BQ130" i="1"/>
  <c r="BQ120" i="1"/>
  <c r="BQ110" i="1"/>
  <c r="BQ100" i="1"/>
  <c r="BQ90" i="1"/>
  <c r="BQ80" i="1"/>
  <c r="BQ70" i="1"/>
  <c r="BQ60" i="1"/>
  <c r="BQ50" i="1"/>
  <c r="BQ40" i="1"/>
  <c r="BQ30" i="1"/>
  <c r="BQ20" i="1"/>
  <c r="BQ10" i="1"/>
  <c r="BR478" i="1"/>
  <c r="BR438" i="1"/>
  <c r="BR388" i="1"/>
  <c r="BR338" i="1"/>
  <c r="BR298" i="1"/>
  <c r="BR248" i="1"/>
  <c r="BR198" i="1"/>
  <c r="BR148" i="1"/>
  <c r="BR108" i="1"/>
  <c r="BR78" i="1"/>
  <c r="BR48" i="1"/>
  <c r="BQ498" i="1"/>
  <c r="BR499" i="1"/>
  <c r="BR489" i="1"/>
  <c r="BR479" i="1"/>
  <c r="BR469" i="1"/>
  <c r="BR459" i="1"/>
  <c r="BR449" i="1"/>
  <c r="BR439" i="1"/>
  <c r="BR429" i="1"/>
  <c r="BR419" i="1"/>
  <c r="BR409" i="1"/>
  <c r="BR399" i="1"/>
  <c r="BR389" i="1"/>
  <c r="BR379" i="1"/>
  <c r="BR369" i="1"/>
  <c r="BR359" i="1"/>
  <c r="BR349" i="1"/>
  <c r="BR339" i="1"/>
  <c r="BR329" i="1"/>
  <c r="BR319" i="1"/>
  <c r="BR309" i="1"/>
  <c r="BR299" i="1"/>
  <c r="BR289" i="1"/>
  <c r="BR279" i="1"/>
  <c r="BR269" i="1"/>
  <c r="BR259" i="1"/>
  <c r="BR249" i="1"/>
  <c r="BR239" i="1"/>
  <c r="BR229" i="1"/>
  <c r="BR219" i="1"/>
  <c r="BR209" i="1"/>
  <c r="BR199" i="1"/>
  <c r="BR189" i="1"/>
  <c r="BR179" i="1"/>
  <c r="BR169" i="1"/>
  <c r="BR159" i="1"/>
  <c r="BR149" i="1"/>
  <c r="BR139" i="1"/>
  <c r="BR129" i="1"/>
  <c r="BR119" i="1"/>
  <c r="BR109" i="1"/>
  <c r="BR99" i="1"/>
  <c r="BR89" i="1"/>
  <c r="BR79" i="1"/>
  <c r="BR69" i="1"/>
  <c r="BR59" i="1"/>
  <c r="BR49" i="1"/>
  <c r="BR39" i="1"/>
  <c r="BR29" i="1"/>
  <c r="BR19" i="1"/>
  <c r="BR9" i="1"/>
  <c r="BR488" i="1"/>
  <c r="BR428" i="1"/>
  <c r="BR398" i="1"/>
  <c r="BR348" i="1"/>
  <c r="BR308" i="1"/>
  <c r="BR258" i="1"/>
  <c r="BR208" i="1"/>
  <c r="BR168" i="1"/>
  <c r="BR138" i="1"/>
  <c r="BR98" i="1"/>
  <c r="BR68" i="1"/>
  <c r="BR28" i="1"/>
  <c r="BQ488" i="1"/>
  <c r="BQ458" i="1"/>
  <c r="BQ499" i="1"/>
  <c r="BQ489" i="1"/>
  <c r="BQ479" i="1"/>
  <c r="BQ469" i="1"/>
  <c r="BQ459" i="1"/>
  <c r="BQ449" i="1"/>
  <c r="BQ439" i="1"/>
  <c r="BQ429" i="1"/>
  <c r="BQ419" i="1"/>
  <c r="BQ409" i="1"/>
  <c r="BQ399" i="1"/>
  <c r="BQ389" i="1"/>
  <c r="BQ379" i="1"/>
  <c r="BQ369" i="1"/>
  <c r="BQ359" i="1"/>
  <c r="BQ349" i="1"/>
  <c r="BQ339" i="1"/>
  <c r="BQ329" i="1"/>
  <c r="BQ319" i="1"/>
  <c r="BQ309" i="1"/>
  <c r="BQ299" i="1"/>
  <c r="BQ289" i="1"/>
  <c r="BQ279" i="1"/>
  <c r="BQ269" i="1"/>
  <c r="BQ259" i="1"/>
  <c r="BQ249" i="1"/>
  <c r="BQ239" i="1"/>
  <c r="BQ229" i="1"/>
  <c r="BQ219" i="1"/>
  <c r="BQ209" i="1"/>
  <c r="BQ199" i="1"/>
  <c r="BQ189" i="1"/>
  <c r="BQ179" i="1"/>
  <c r="BQ169" i="1"/>
  <c r="BQ159" i="1"/>
  <c r="BQ149" i="1"/>
  <c r="BQ139" i="1"/>
  <c r="BQ129" i="1"/>
  <c r="BQ119" i="1"/>
  <c r="BQ109" i="1"/>
  <c r="BQ99" i="1"/>
  <c r="BQ89" i="1"/>
  <c r="BQ79" i="1"/>
  <c r="BQ69" i="1"/>
  <c r="BQ59" i="1"/>
  <c r="BQ49" i="1"/>
  <c r="BQ39" i="1"/>
  <c r="BQ29" i="1"/>
  <c r="BQ19" i="1"/>
  <c r="BQ9" i="1"/>
  <c r="BR498" i="1"/>
  <c r="BR448" i="1"/>
  <c r="BR408" i="1"/>
  <c r="BR368" i="1"/>
  <c r="BR318" i="1"/>
  <c r="BR278" i="1"/>
  <c r="BR228" i="1"/>
  <c r="BR178" i="1"/>
  <c r="BR158" i="1"/>
  <c r="BR118" i="1"/>
  <c r="BR88" i="1"/>
  <c r="BR58" i="1"/>
  <c r="BR18" i="1"/>
  <c r="BR496" i="1"/>
  <c r="BR486" i="1"/>
  <c r="BR476" i="1"/>
  <c r="BR466" i="1"/>
  <c r="BR456" i="1"/>
  <c r="BR446" i="1"/>
  <c r="BR436" i="1"/>
  <c r="BR426" i="1"/>
  <c r="BR416" i="1"/>
  <c r="BR406" i="1"/>
  <c r="BR396" i="1"/>
  <c r="BR386" i="1"/>
  <c r="BR376" i="1"/>
  <c r="BR366" i="1"/>
  <c r="BR356" i="1"/>
  <c r="BR346" i="1"/>
  <c r="BR336" i="1"/>
  <c r="BR326" i="1"/>
  <c r="BR316" i="1"/>
  <c r="BR306" i="1"/>
  <c r="BR296" i="1"/>
  <c r="BR286" i="1"/>
  <c r="BR276" i="1"/>
  <c r="BR266" i="1"/>
  <c r="BR256" i="1"/>
  <c r="BR246" i="1"/>
  <c r="BR236" i="1"/>
  <c r="BR226" i="1"/>
  <c r="BR216" i="1"/>
  <c r="BR206" i="1"/>
  <c r="BR196" i="1"/>
  <c r="BR186" i="1"/>
  <c r="BR176" i="1"/>
  <c r="BR166" i="1"/>
  <c r="BR156" i="1"/>
  <c r="BR146" i="1"/>
  <c r="BR136" i="1"/>
  <c r="BR126" i="1"/>
  <c r="BR116" i="1"/>
  <c r="BR106" i="1"/>
  <c r="BR96" i="1"/>
  <c r="BR86" i="1"/>
  <c r="BR76" i="1"/>
  <c r="BR66" i="1"/>
  <c r="BR56" i="1"/>
  <c r="BR46" i="1"/>
  <c r="BR36" i="1"/>
  <c r="BR26" i="1"/>
  <c r="BR16" i="1"/>
  <c r="BQ496" i="1"/>
  <c r="BQ486" i="1"/>
  <c r="BQ476" i="1"/>
  <c r="BQ466" i="1"/>
  <c r="BQ456" i="1"/>
  <c r="BQ446" i="1"/>
  <c r="BQ436" i="1"/>
  <c r="BQ426" i="1"/>
  <c r="BQ416" i="1"/>
  <c r="BQ406" i="1"/>
  <c r="BQ396" i="1"/>
  <c r="BQ386" i="1"/>
  <c r="BQ376" i="1"/>
  <c r="BQ366" i="1"/>
  <c r="BQ356" i="1"/>
  <c r="BQ346" i="1"/>
  <c r="BQ336" i="1"/>
  <c r="BQ326" i="1"/>
  <c r="BQ316" i="1"/>
  <c r="BQ306" i="1"/>
  <c r="BQ296" i="1"/>
  <c r="BQ286" i="1"/>
  <c r="BQ276" i="1"/>
  <c r="BQ266" i="1"/>
  <c r="BQ256" i="1"/>
  <c r="BQ246" i="1"/>
  <c r="BQ236" i="1"/>
  <c r="BQ226" i="1"/>
  <c r="BQ216" i="1"/>
  <c r="BQ206" i="1"/>
  <c r="BQ196" i="1"/>
  <c r="BQ186" i="1"/>
  <c r="BQ176" i="1"/>
  <c r="BQ166" i="1"/>
  <c r="BQ156" i="1"/>
  <c r="BQ146" i="1"/>
  <c r="BQ136" i="1"/>
  <c r="BQ126" i="1"/>
  <c r="BQ116" i="1"/>
  <c r="BQ106" i="1"/>
  <c r="BQ96" i="1"/>
  <c r="BQ86" i="1"/>
  <c r="BQ76" i="1"/>
  <c r="BQ66" i="1"/>
  <c r="BQ56" i="1"/>
  <c r="BQ46" i="1"/>
  <c r="BQ36" i="1"/>
  <c r="BQ26" i="1"/>
  <c r="BQ16" i="1"/>
  <c r="BR495" i="1"/>
  <c r="BR485" i="1"/>
  <c r="BR475" i="1"/>
  <c r="BR465" i="1"/>
  <c r="BR455" i="1"/>
  <c r="BR445" i="1"/>
  <c r="BR435" i="1"/>
  <c r="BR425" i="1"/>
  <c r="BR415" i="1"/>
  <c r="BR405" i="1"/>
  <c r="BR395" i="1"/>
  <c r="BR385" i="1"/>
  <c r="BR375" i="1"/>
  <c r="BR365" i="1"/>
  <c r="BR355" i="1"/>
  <c r="BR345" i="1"/>
  <c r="BR335" i="1"/>
  <c r="BR325" i="1"/>
  <c r="BR315" i="1"/>
  <c r="BR305" i="1"/>
  <c r="BR295" i="1"/>
  <c r="BR285" i="1"/>
  <c r="BR275" i="1"/>
  <c r="BR265" i="1"/>
  <c r="BR255" i="1"/>
  <c r="BR245" i="1"/>
  <c r="BR235" i="1"/>
  <c r="BR225" i="1"/>
  <c r="BR215" i="1"/>
  <c r="BQ495" i="1"/>
  <c r="BQ485" i="1"/>
  <c r="BQ475" i="1"/>
  <c r="BQ465" i="1"/>
  <c r="BQ455" i="1"/>
  <c r="BQ445" i="1"/>
  <c r="BQ435" i="1"/>
  <c r="BQ425" i="1"/>
  <c r="BQ415" i="1"/>
  <c r="BQ405" i="1"/>
  <c r="BQ395" i="1"/>
  <c r="BQ385" i="1"/>
  <c r="BQ375" i="1"/>
  <c r="BQ365" i="1"/>
  <c r="BQ355" i="1"/>
  <c r="BQ345" i="1"/>
  <c r="BQ335" i="1"/>
  <c r="BQ325" i="1"/>
  <c r="BQ315" i="1"/>
  <c r="BQ305" i="1"/>
  <c r="BQ295" i="1"/>
  <c r="BQ285" i="1"/>
  <c r="BQ275" i="1"/>
  <c r="BQ265" i="1"/>
  <c r="BQ255" i="1"/>
  <c r="BQ245" i="1"/>
  <c r="BQ235" i="1"/>
  <c r="BQ225" i="1"/>
  <c r="BQ215" i="1"/>
  <c r="BQ205" i="1"/>
  <c r="BQ195" i="1"/>
  <c r="BQ185" i="1"/>
  <c r="BQ175" i="1"/>
  <c r="BQ165" i="1"/>
  <c r="BQ155" i="1"/>
  <c r="BQ145" i="1"/>
  <c r="BQ135" i="1"/>
  <c r="BQ125" i="1"/>
  <c r="BQ115" i="1"/>
  <c r="BQ105" i="1"/>
  <c r="BQ95" i="1"/>
  <c r="BQ85" i="1"/>
  <c r="BQ75" i="1"/>
  <c r="BQ65" i="1"/>
  <c r="BQ55" i="1"/>
  <c r="BQ45" i="1"/>
  <c r="BQ35" i="1"/>
  <c r="BQ25" i="1"/>
  <c r="BQ15" i="1"/>
  <c r="BR494" i="1"/>
  <c r="BR484" i="1"/>
  <c r="BR474" i="1"/>
  <c r="BR464" i="1"/>
  <c r="BR454" i="1"/>
  <c r="BR444" i="1"/>
  <c r="BR434" i="1"/>
  <c r="BR424" i="1"/>
  <c r="BR414" i="1"/>
  <c r="BR404" i="1"/>
  <c r="BR394" i="1"/>
  <c r="BR384" i="1"/>
  <c r="BR374" i="1"/>
  <c r="BR364" i="1"/>
  <c r="BR354" i="1"/>
  <c r="BR344" i="1"/>
  <c r="BR334" i="1"/>
  <c r="BR324" i="1"/>
  <c r="BR314" i="1"/>
  <c r="BR304" i="1"/>
  <c r="BR294" i="1"/>
  <c r="BR284" i="1"/>
  <c r="BR274" i="1"/>
  <c r="BR264" i="1"/>
  <c r="BR254" i="1"/>
  <c r="BR244" i="1"/>
  <c r="BR234" i="1"/>
  <c r="BR224" i="1"/>
  <c r="BR214" i="1"/>
  <c r="BR204" i="1"/>
  <c r="BR194" i="1"/>
  <c r="BR184" i="1"/>
  <c r="BR174" i="1"/>
  <c r="BR164" i="1"/>
  <c r="BR154" i="1"/>
  <c r="BR144" i="1"/>
  <c r="BR134" i="1"/>
  <c r="BR124" i="1"/>
  <c r="BR114" i="1"/>
  <c r="BR104" i="1"/>
  <c r="BR94" i="1"/>
  <c r="BR84" i="1"/>
  <c r="BR74" i="1"/>
  <c r="BR64" i="1"/>
  <c r="BR54" i="1"/>
  <c r="BR44" i="1"/>
  <c r="BR34" i="1"/>
  <c r="BR24" i="1"/>
  <c r="BR14" i="1"/>
  <c r="BQ494" i="1"/>
  <c r="BQ484" i="1"/>
  <c r="BQ474" i="1"/>
  <c r="BQ464" i="1"/>
  <c r="BQ454" i="1"/>
  <c r="BQ444" i="1"/>
  <c r="BQ434" i="1"/>
  <c r="BQ424" i="1"/>
  <c r="BQ414" i="1"/>
  <c r="BQ404" i="1"/>
  <c r="BQ394" i="1"/>
  <c r="BQ384" i="1"/>
  <c r="BQ374" i="1"/>
  <c r="BQ364" i="1"/>
  <c r="BQ354" i="1"/>
  <c r="BQ344" i="1"/>
  <c r="BQ334" i="1"/>
  <c r="BQ324" i="1"/>
  <c r="BQ314" i="1"/>
  <c r="BQ304" i="1"/>
  <c r="BQ294" i="1"/>
  <c r="BQ284" i="1"/>
  <c r="BQ274" i="1"/>
  <c r="BR497" i="1"/>
  <c r="BQ473" i="1"/>
  <c r="BR451" i="1"/>
  <c r="BQ428" i="1"/>
  <c r="BQ407" i="1"/>
  <c r="BQ383" i="1"/>
  <c r="BQ362" i="1"/>
  <c r="BQ341" i="1"/>
  <c r="BR317" i="1"/>
  <c r="BR293" i="1"/>
  <c r="BR272" i="1"/>
  <c r="BR252" i="1"/>
  <c r="BR232" i="1"/>
  <c r="BR212" i="1"/>
  <c r="BR193" i="1"/>
  <c r="BR175" i="1"/>
  <c r="BR157" i="1"/>
  <c r="BQ141" i="1"/>
  <c r="BQ122" i="1"/>
  <c r="BQ103" i="1"/>
  <c r="BQ84" i="1"/>
  <c r="BQ67" i="1"/>
  <c r="BQ48" i="1"/>
  <c r="BR31" i="1"/>
  <c r="BR12" i="1"/>
  <c r="BQ497" i="1"/>
  <c r="BR472" i="1"/>
  <c r="BQ451" i="1"/>
  <c r="BR427" i="1"/>
  <c r="BR403" i="1"/>
  <c r="BR382" i="1"/>
  <c r="BR361" i="1"/>
  <c r="BQ338" i="1"/>
  <c r="BQ317" i="1"/>
  <c r="BQ293" i="1"/>
  <c r="BQ272" i="1"/>
  <c r="BQ252" i="1"/>
  <c r="BQ232" i="1"/>
  <c r="BQ212" i="1"/>
  <c r="BQ193" i="1"/>
  <c r="BQ174" i="1"/>
  <c r="BQ157" i="1"/>
  <c r="BQ138" i="1"/>
  <c r="BR121" i="1"/>
  <c r="BR102" i="1"/>
  <c r="BR83" i="1"/>
  <c r="BR65" i="1"/>
  <c r="BR47" i="1"/>
  <c r="BQ31" i="1"/>
  <c r="BQ12" i="1"/>
  <c r="BQ211" i="1"/>
  <c r="BR45" i="1"/>
  <c r="BQ11" i="1"/>
  <c r="BR492" i="1"/>
  <c r="BQ447" i="1"/>
  <c r="BQ423" i="1"/>
  <c r="BQ402" i="1"/>
  <c r="BQ381" i="1"/>
  <c r="BR357" i="1"/>
  <c r="BR333" i="1"/>
  <c r="BR291" i="1"/>
  <c r="BQ268" i="1"/>
  <c r="BQ248" i="1"/>
  <c r="BQ208" i="1"/>
  <c r="BR191" i="1"/>
  <c r="BR172" i="1"/>
  <c r="BR135" i="1"/>
  <c r="BR117" i="1"/>
  <c r="BQ82" i="1"/>
  <c r="BQ63" i="1"/>
  <c r="BQ27" i="1"/>
  <c r="BQ492" i="1"/>
  <c r="BR443" i="1"/>
  <c r="BR422" i="1"/>
  <c r="BR401" i="1"/>
  <c r="BQ378" i="1"/>
  <c r="BQ357" i="1"/>
  <c r="BQ333" i="1"/>
  <c r="BQ312" i="1"/>
  <c r="BQ291" i="1"/>
  <c r="BR267" i="1"/>
  <c r="BR247" i="1"/>
  <c r="BR227" i="1"/>
  <c r="BR207" i="1"/>
  <c r="BQ172" i="1"/>
  <c r="BQ153" i="1"/>
  <c r="BQ134" i="1"/>
  <c r="BQ117" i="1"/>
  <c r="BQ98" i="1"/>
  <c r="BR62" i="1"/>
  <c r="BR43" i="1"/>
  <c r="BR25" i="1"/>
  <c r="BR491" i="1"/>
  <c r="BQ443" i="1"/>
  <c r="BQ422" i="1"/>
  <c r="BQ401" i="1"/>
  <c r="BR377" i="1"/>
  <c r="BR353" i="1"/>
  <c r="BR332" i="1"/>
  <c r="BQ288" i="1"/>
  <c r="BQ247" i="1"/>
  <c r="BQ207" i="1"/>
  <c r="BQ188" i="1"/>
  <c r="BR171" i="1"/>
  <c r="BR133" i="1"/>
  <c r="BR115" i="1"/>
  <c r="BQ81" i="1"/>
  <c r="BQ62" i="1"/>
  <c r="BQ24" i="1"/>
  <c r="BQ467" i="1"/>
  <c r="BR421" i="1"/>
  <c r="BQ398" i="1"/>
  <c r="BQ377" i="1"/>
  <c r="BQ353" i="1"/>
  <c r="BQ332" i="1"/>
  <c r="BQ311" i="1"/>
  <c r="BR287" i="1"/>
  <c r="BQ264" i="1"/>
  <c r="BQ244" i="1"/>
  <c r="BR205" i="1"/>
  <c r="BR187" i="1"/>
  <c r="BQ114" i="1"/>
  <c r="BQ97" i="1"/>
  <c r="BQ78" i="1"/>
  <c r="BR61" i="1"/>
  <c r="BR42" i="1"/>
  <c r="BR487" i="1"/>
  <c r="BQ491" i="1"/>
  <c r="BQ171" i="1"/>
  <c r="BR23" i="1"/>
  <c r="BR463" i="1"/>
  <c r="BR493" i="1"/>
  <c r="BQ472" i="1"/>
  <c r="BQ448" i="1"/>
  <c r="BQ427" i="1"/>
  <c r="BQ403" i="1"/>
  <c r="BQ382" i="1"/>
  <c r="BQ361" i="1"/>
  <c r="BR337" i="1"/>
  <c r="BR313" i="1"/>
  <c r="BR292" i="1"/>
  <c r="BR271" i="1"/>
  <c r="BR251" i="1"/>
  <c r="BR231" i="1"/>
  <c r="BR211" i="1"/>
  <c r="BR192" i="1"/>
  <c r="BR173" i="1"/>
  <c r="BR155" i="1"/>
  <c r="BR137" i="1"/>
  <c r="BQ121" i="1"/>
  <c r="BQ102" i="1"/>
  <c r="BQ83" i="1"/>
  <c r="BQ64" i="1"/>
  <c r="BQ47" i="1"/>
  <c r="BQ28" i="1"/>
  <c r="BR11" i="1"/>
  <c r="BR471" i="1"/>
  <c r="BR381" i="1"/>
  <c r="BQ358" i="1"/>
  <c r="BQ337" i="1"/>
  <c r="BQ313" i="1"/>
  <c r="BQ292" i="1"/>
  <c r="BQ251" i="1"/>
  <c r="BQ231" i="1"/>
  <c r="BQ192" i="1"/>
  <c r="BQ173" i="1"/>
  <c r="BQ154" i="1"/>
  <c r="BQ137" i="1"/>
  <c r="BQ118" i="1"/>
  <c r="BR101" i="1"/>
  <c r="BR82" i="1"/>
  <c r="BR63" i="1"/>
  <c r="BR27" i="1"/>
  <c r="BQ471" i="1"/>
  <c r="BR312" i="1"/>
  <c r="BQ228" i="1"/>
  <c r="BR153" i="1"/>
  <c r="BQ101" i="1"/>
  <c r="BQ44" i="1"/>
  <c r="BQ468" i="1"/>
  <c r="BQ191" i="1"/>
  <c r="BR81" i="1"/>
  <c r="BR467" i="1"/>
  <c r="BR311" i="1"/>
  <c r="BQ227" i="1"/>
  <c r="BR152" i="1"/>
  <c r="BR97" i="1"/>
  <c r="BQ43" i="1"/>
  <c r="BR442" i="1"/>
  <c r="BQ133" i="1"/>
  <c r="BQ493" i="1"/>
  <c r="BR447" i="1"/>
  <c r="BR423" i="1"/>
  <c r="BR402" i="1"/>
  <c r="BQ271" i="1"/>
  <c r="BQ267" i="1"/>
  <c r="BQ152" i="1"/>
  <c r="BQ224" i="1"/>
  <c r="BR483" i="1"/>
  <c r="BR462" i="1"/>
  <c r="BQ441" i="1"/>
  <c r="BR417" i="1"/>
  <c r="BR393" i="1"/>
  <c r="BR372" i="1"/>
  <c r="BR351" i="1"/>
  <c r="BQ328" i="1"/>
  <c r="BQ307" i="1"/>
  <c r="BQ283" i="1"/>
  <c r="BR262" i="1"/>
  <c r="BR242" i="1"/>
  <c r="BR222" i="1"/>
  <c r="BQ203" i="1"/>
  <c r="BQ184" i="1"/>
  <c r="BQ167" i="1"/>
  <c r="BQ148" i="1"/>
  <c r="BR131" i="1"/>
  <c r="BR112" i="1"/>
  <c r="BR93" i="1"/>
  <c r="BR75" i="1"/>
  <c r="BR57" i="1"/>
  <c r="BQ41" i="1"/>
  <c r="BQ22" i="1"/>
  <c r="BR461" i="1"/>
  <c r="BR392" i="1"/>
  <c r="BQ327" i="1"/>
  <c r="BQ282" i="1"/>
  <c r="BR241" i="1"/>
  <c r="BQ202" i="1"/>
  <c r="BQ164" i="1"/>
  <c r="BQ128" i="1"/>
  <c r="BR73" i="1"/>
  <c r="BR37" i="1"/>
  <c r="BQ461" i="1"/>
  <c r="BQ437" i="1"/>
  <c r="BQ392" i="1"/>
  <c r="BR347" i="1"/>
  <c r="BR302" i="1"/>
  <c r="BQ261" i="1"/>
  <c r="BQ221" i="1"/>
  <c r="BR182" i="1"/>
  <c r="BR145" i="1"/>
  <c r="BQ111" i="1"/>
  <c r="BQ73" i="1"/>
  <c r="BQ37" i="1"/>
  <c r="BR457" i="1"/>
  <c r="BR433" i="1"/>
  <c r="BR391" i="1"/>
  <c r="BQ347" i="1"/>
  <c r="BQ302" i="1"/>
  <c r="BQ258" i="1"/>
  <c r="BQ218" i="1"/>
  <c r="BQ182" i="1"/>
  <c r="BQ144" i="1"/>
  <c r="BQ108" i="1"/>
  <c r="BR72" i="1"/>
  <c r="BR35" i="1"/>
  <c r="BQ481" i="1"/>
  <c r="BQ433" i="1"/>
  <c r="BQ412" i="1"/>
  <c r="BQ391" i="1"/>
  <c r="BR367" i="1"/>
  <c r="BR343" i="1"/>
  <c r="BR322" i="1"/>
  <c r="BR301" i="1"/>
  <c r="BQ278" i="1"/>
  <c r="BR257" i="1"/>
  <c r="BR237" i="1"/>
  <c r="BR217" i="1"/>
  <c r="BQ198" i="1"/>
  <c r="BR181" i="1"/>
  <c r="BR143" i="1"/>
  <c r="BR125" i="1"/>
  <c r="BR107" i="1"/>
  <c r="BQ72" i="1"/>
  <c r="BQ34" i="1"/>
  <c r="BQ478" i="1"/>
  <c r="BR432" i="1"/>
  <c r="BQ388" i="1"/>
  <c r="BQ343" i="1"/>
  <c r="BQ301" i="1"/>
  <c r="BQ257" i="1"/>
  <c r="BQ217" i="1"/>
  <c r="BQ181" i="1"/>
  <c r="BQ143" i="1"/>
  <c r="BQ107" i="1"/>
  <c r="BR71" i="1"/>
  <c r="BR33" i="1"/>
  <c r="BQ453" i="1"/>
  <c r="BR321" i="1"/>
  <c r="BQ254" i="1"/>
  <c r="BQ214" i="1"/>
  <c r="BQ483" i="1"/>
  <c r="BQ462" i="1"/>
  <c r="BQ438" i="1"/>
  <c r="BQ417" i="1"/>
  <c r="BQ393" i="1"/>
  <c r="BQ372" i="1"/>
  <c r="BQ351" i="1"/>
  <c r="BR327" i="1"/>
  <c r="BR303" i="1"/>
  <c r="BR282" i="1"/>
  <c r="BQ262" i="1"/>
  <c r="BQ242" i="1"/>
  <c r="BQ222" i="1"/>
  <c r="BR202" i="1"/>
  <c r="BR183" i="1"/>
  <c r="BR165" i="1"/>
  <c r="BR147" i="1"/>
  <c r="BQ131" i="1"/>
  <c r="BQ112" i="1"/>
  <c r="BQ93" i="1"/>
  <c r="BQ74" i="1"/>
  <c r="BQ57" i="1"/>
  <c r="BQ38" i="1"/>
  <c r="BR21" i="1"/>
  <c r="BR482" i="1"/>
  <c r="BR437" i="1"/>
  <c r="BR413" i="1"/>
  <c r="BR371" i="1"/>
  <c r="BQ348" i="1"/>
  <c r="BQ303" i="1"/>
  <c r="BR261" i="1"/>
  <c r="BR221" i="1"/>
  <c r="BQ183" i="1"/>
  <c r="BQ147" i="1"/>
  <c r="BR111" i="1"/>
  <c r="BR92" i="1"/>
  <c r="BR55" i="1"/>
  <c r="BQ21" i="1"/>
  <c r="BQ482" i="1"/>
  <c r="BQ413" i="1"/>
  <c r="BQ371" i="1"/>
  <c r="BR323" i="1"/>
  <c r="BR281" i="1"/>
  <c r="BQ241" i="1"/>
  <c r="BR201" i="1"/>
  <c r="BR163" i="1"/>
  <c r="BR127" i="1"/>
  <c r="BQ92" i="1"/>
  <c r="BQ54" i="1"/>
  <c r="BQ18" i="1"/>
  <c r="BR481" i="1"/>
  <c r="BR412" i="1"/>
  <c r="BQ368" i="1"/>
  <c r="BQ323" i="1"/>
  <c r="BQ281" i="1"/>
  <c r="BQ238" i="1"/>
  <c r="BQ201" i="1"/>
  <c r="BQ163" i="1"/>
  <c r="BQ127" i="1"/>
  <c r="BR91" i="1"/>
  <c r="BR53" i="1"/>
  <c r="BR17" i="1"/>
  <c r="BQ457" i="1"/>
  <c r="BR162" i="1"/>
  <c r="BQ91" i="1"/>
  <c r="BQ53" i="1"/>
  <c r="BQ17" i="1"/>
  <c r="BR453" i="1"/>
  <c r="BR411" i="1"/>
  <c r="BQ367" i="1"/>
  <c r="BQ322" i="1"/>
  <c r="BR277" i="1"/>
  <c r="BQ237" i="1"/>
  <c r="BR197" i="1"/>
  <c r="BQ162" i="1"/>
  <c r="BQ124" i="1"/>
  <c r="BQ88" i="1"/>
  <c r="BR52" i="1"/>
  <c r="BR15" i="1"/>
  <c r="BR477" i="1"/>
  <c r="BQ432" i="1"/>
  <c r="BQ411" i="1"/>
  <c r="BR387" i="1"/>
  <c r="BR363" i="1"/>
  <c r="BR342" i="1"/>
  <c r="BQ298" i="1"/>
  <c r="BQ277" i="1"/>
  <c r="BQ234" i="1"/>
  <c r="BQ197" i="1"/>
  <c r="BQ487" i="1"/>
  <c r="BQ363" i="1"/>
  <c r="BR253" i="1"/>
  <c r="BR167" i="1"/>
  <c r="BQ94" i="1"/>
  <c r="BR22" i="1"/>
  <c r="BQ463" i="1"/>
  <c r="BQ158" i="1"/>
  <c r="BR85" i="1"/>
  <c r="BQ13" i="1"/>
  <c r="BR452" i="1"/>
  <c r="BR151" i="1"/>
  <c r="BR77" i="1"/>
  <c r="BQ452" i="1"/>
  <c r="BR341" i="1"/>
  <c r="BQ233" i="1"/>
  <c r="BQ442" i="1"/>
  <c r="BR331" i="1"/>
  <c r="BR223" i="1"/>
  <c r="BR142" i="1"/>
  <c r="BR441" i="1"/>
  <c r="BQ142" i="1"/>
  <c r="BR185" i="1"/>
  <c r="BQ33" i="1"/>
  <c r="BR177" i="1"/>
  <c r="BQ177" i="1"/>
  <c r="BQ263" i="1"/>
  <c r="BQ477" i="1"/>
  <c r="BR362" i="1"/>
  <c r="BQ253" i="1"/>
  <c r="BR161" i="1"/>
  <c r="BR87" i="1"/>
  <c r="BQ14" i="1"/>
  <c r="BQ243" i="1"/>
  <c r="BQ342" i="1"/>
  <c r="BQ151" i="1"/>
  <c r="BQ71" i="1"/>
  <c r="BQ68" i="1"/>
  <c r="BQ387" i="1"/>
  <c r="BR95" i="1"/>
  <c r="BR473" i="1"/>
  <c r="BR352" i="1"/>
  <c r="BR243" i="1"/>
  <c r="BQ161" i="1"/>
  <c r="BQ87" i="1"/>
  <c r="BR13" i="1"/>
  <c r="BQ352" i="1"/>
  <c r="BR233" i="1"/>
  <c r="BQ77" i="1"/>
  <c r="BQ331" i="1"/>
  <c r="BR273" i="1"/>
  <c r="BR103" i="1"/>
  <c r="BQ223" i="1"/>
  <c r="BQ104" i="1"/>
  <c r="BQ168" i="1"/>
  <c r="BR431" i="1"/>
  <c r="BQ321" i="1"/>
  <c r="BR213" i="1"/>
  <c r="BR141" i="1"/>
  <c r="BR67" i="1"/>
  <c r="BQ431" i="1"/>
  <c r="BQ318" i="1"/>
  <c r="BQ213" i="1"/>
  <c r="BR132" i="1"/>
  <c r="BQ61" i="1"/>
  <c r="BQ421" i="1"/>
  <c r="BQ308" i="1"/>
  <c r="BQ204" i="1"/>
  <c r="BQ132" i="1"/>
  <c r="BQ58" i="1"/>
  <c r="BR407" i="1"/>
  <c r="BQ194" i="1"/>
  <c r="BR122" i="1"/>
  <c r="BQ287" i="1"/>
  <c r="BQ187" i="1"/>
  <c r="BR113" i="1"/>
  <c r="BQ42" i="1"/>
  <c r="BR283" i="1"/>
  <c r="BQ113" i="1"/>
  <c r="BR41" i="1"/>
  <c r="BQ178" i="1"/>
  <c r="BR383" i="1"/>
  <c r="BR32" i="1"/>
  <c r="BR263" i="1"/>
  <c r="BQ23" i="1"/>
  <c r="BQ418" i="1"/>
  <c r="BR307" i="1"/>
  <c r="BR203" i="1"/>
  <c r="BR123" i="1"/>
  <c r="BQ52" i="1"/>
  <c r="BQ408" i="1"/>
  <c r="BR297" i="1"/>
  <c r="BR195" i="1"/>
  <c r="BQ123" i="1"/>
  <c r="BR51" i="1"/>
  <c r="BQ297" i="1"/>
  <c r="BQ51" i="1"/>
  <c r="BR397" i="1"/>
  <c r="BQ397" i="1"/>
  <c r="BR105" i="1"/>
  <c r="BQ273" i="1"/>
  <c r="BR373" i="1"/>
  <c r="BQ32" i="1"/>
  <c r="BQ373" i="1"/>
  <c r="BD500" i="1"/>
  <c r="BD490" i="1"/>
  <c r="BD480" i="1"/>
  <c r="BD470" i="1"/>
  <c r="BD460" i="1"/>
  <c r="BD450" i="1"/>
  <c r="BD440" i="1"/>
  <c r="BD430" i="1"/>
  <c r="BD420" i="1"/>
  <c r="BD410" i="1"/>
  <c r="BD400" i="1"/>
  <c r="BD390" i="1"/>
  <c r="BD380" i="1"/>
  <c r="BD370" i="1"/>
  <c r="BD360" i="1"/>
  <c r="BD350" i="1"/>
  <c r="BD340" i="1"/>
  <c r="BD330" i="1"/>
  <c r="BD320" i="1"/>
  <c r="BD310" i="1"/>
  <c r="BD300" i="1"/>
  <c r="BD290" i="1"/>
  <c r="BD280" i="1"/>
  <c r="BD270" i="1"/>
  <c r="BD260" i="1"/>
  <c r="BD250" i="1"/>
  <c r="BD240" i="1"/>
  <c r="BD230" i="1"/>
  <c r="BD220" i="1"/>
  <c r="BD210" i="1"/>
  <c r="BD200" i="1"/>
  <c r="BD190" i="1"/>
  <c r="BD180" i="1"/>
  <c r="BD170" i="1"/>
  <c r="BD160" i="1"/>
  <c r="BD150" i="1"/>
  <c r="BD140" i="1"/>
  <c r="BD130" i="1"/>
  <c r="BD120" i="1"/>
  <c r="BD110" i="1"/>
  <c r="BD100" i="1"/>
  <c r="BD90" i="1"/>
  <c r="BD80" i="1"/>
  <c r="BD70" i="1"/>
  <c r="BD60" i="1"/>
  <c r="BD50" i="1"/>
  <c r="BD40" i="1"/>
  <c r="BD30" i="1"/>
  <c r="BD20" i="1"/>
  <c r="BD10" i="1"/>
  <c r="BC220" i="1"/>
  <c r="BC100" i="1"/>
  <c r="BC70" i="1"/>
  <c r="BC50" i="1"/>
  <c r="BC20" i="1"/>
  <c r="BD248" i="1"/>
  <c r="BD98" i="1"/>
  <c r="BD48" i="1"/>
  <c r="BC488" i="1"/>
  <c r="BC458" i="1"/>
  <c r="BC448" i="1"/>
  <c r="BC438" i="1"/>
  <c r="BC418" i="1"/>
  <c r="BC408" i="1"/>
  <c r="BC388" i="1"/>
  <c r="BC368" i="1"/>
  <c r="BC348" i="1"/>
  <c r="BC328" i="1"/>
  <c r="BC298" i="1"/>
  <c r="BC278" i="1"/>
  <c r="BC268" i="1"/>
  <c r="BC238" i="1"/>
  <c r="BC198" i="1"/>
  <c r="BC168" i="1"/>
  <c r="BC138" i="1"/>
  <c r="BC118" i="1"/>
  <c r="BC68" i="1"/>
  <c r="BC38" i="1"/>
  <c r="BD487" i="1"/>
  <c r="BD447" i="1"/>
  <c r="BD427" i="1"/>
  <c r="BD407" i="1"/>
  <c r="BD387" i="1"/>
  <c r="BD367" i="1"/>
  <c r="BD347" i="1"/>
  <c r="BD327" i="1"/>
  <c r="BD287" i="1"/>
  <c r="BD267" i="1"/>
  <c r="BD237" i="1"/>
  <c r="BD197" i="1"/>
  <c r="BD157" i="1"/>
  <c r="BD127" i="1"/>
  <c r="BD97" i="1"/>
  <c r="BD67" i="1"/>
  <c r="BD37" i="1"/>
  <c r="BC487" i="1"/>
  <c r="BC447" i="1"/>
  <c r="BC417" i="1"/>
  <c r="BC500" i="1"/>
  <c r="BC490" i="1"/>
  <c r="BC480" i="1"/>
  <c r="BC470" i="1"/>
  <c r="BC460" i="1"/>
  <c r="BC450" i="1"/>
  <c r="BC440" i="1"/>
  <c r="BC430" i="1"/>
  <c r="BC420" i="1"/>
  <c r="BC410" i="1"/>
  <c r="BC400" i="1"/>
  <c r="BC390" i="1"/>
  <c r="BC380" i="1"/>
  <c r="BC370" i="1"/>
  <c r="BC360" i="1"/>
  <c r="BC350" i="1"/>
  <c r="BC340" i="1"/>
  <c r="BC330" i="1"/>
  <c r="BC320" i="1"/>
  <c r="BC310" i="1"/>
  <c r="BC300" i="1"/>
  <c r="BC290" i="1"/>
  <c r="BC280" i="1"/>
  <c r="BC270" i="1"/>
  <c r="BC260" i="1"/>
  <c r="BC250" i="1"/>
  <c r="BC240" i="1"/>
  <c r="BC230" i="1"/>
  <c r="BC210" i="1"/>
  <c r="BC200" i="1"/>
  <c r="BC190" i="1"/>
  <c r="BC180" i="1"/>
  <c r="BC170" i="1"/>
  <c r="BC160" i="1"/>
  <c r="BC150" i="1"/>
  <c r="BC140" i="1"/>
  <c r="BC130" i="1"/>
  <c r="BC120" i="1"/>
  <c r="BC110" i="1"/>
  <c r="BC90" i="1"/>
  <c r="BC80" i="1"/>
  <c r="BC60" i="1"/>
  <c r="BC40" i="1"/>
  <c r="BC30" i="1"/>
  <c r="BC10" i="1"/>
  <c r="BD108" i="1"/>
  <c r="BC478" i="1"/>
  <c r="BC308" i="1"/>
  <c r="BC258" i="1"/>
  <c r="BC228" i="1"/>
  <c r="BC188" i="1"/>
  <c r="BC148" i="1"/>
  <c r="BC108" i="1"/>
  <c r="BC58" i="1"/>
  <c r="BC18" i="1"/>
  <c r="BD477" i="1"/>
  <c r="BD307" i="1"/>
  <c r="BD257" i="1"/>
  <c r="BD217" i="1"/>
  <c r="BD187" i="1"/>
  <c r="BD147" i="1"/>
  <c r="BD117" i="1"/>
  <c r="BD27" i="1"/>
  <c r="BD499" i="1"/>
  <c r="BD489" i="1"/>
  <c r="BD479" i="1"/>
  <c r="BD469" i="1"/>
  <c r="BD459" i="1"/>
  <c r="BD449" i="1"/>
  <c r="BD439" i="1"/>
  <c r="BD429" i="1"/>
  <c r="BD419" i="1"/>
  <c r="BD409" i="1"/>
  <c r="BD399" i="1"/>
  <c r="BD389" i="1"/>
  <c r="BD379" i="1"/>
  <c r="BD369" i="1"/>
  <c r="BD359" i="1"/>
  <c r="BD349" i="1"/>
  <c r="BD339" i="1"/>
  <c r="BD329" i="1"/>
  <c r="BD319" i="1"/>
  <c r="BD309" i="1"/>
  <c r="BD299" i="1"/>
  <c r="BD289" i="1"/>
  <c r="BD279" i="1"/>
  <c r="BD269" i="1"/>
  <c r="BD259" i="1"/>
  <c r="BD249" i="1"/>
  <c r="BD239" i="1"/>
  <c r="BD229" i="1"/>
  <c r="BD219" i="1"/>
  <c r="BD209" i="1"/>
  <c r="BD199" i="1"/>
  <c r="BD189" i="1"/>
  <c r="BD179" i="1"/>
  <c r="BD169" i="1"/>
  <c r="BD159" i="1"/>
  <c r="BD149" i="1"/>
  <c r="BD139" i="1"/>
  <c r="BD129" i="1"/>
  <c r="BD119" i="1"/>
  <c r="BD109" i="1"/>
  <c r="BD99" i="1"/>
  <c r="BD89" i="1"/>
  <c r="BD79" i="1"/>
  <c r="BD69" i="1"/>
  <c r="BD59" i="1"/>
  <c r="BD49" i="1"/>
  <c r="BD39" i="1"/>
  <c r="BD29" i="1"/>
  <c r="BD19" i="1"/>
  <c r="BD9" i="1"/>
  <c r="BD488" i="1"/>
  <c r="BD348" i="1"/>
  <c r="BD308" i="1"/>
  <c r="BD278" i="1"/>
  <c r="BD228" i="1"/>
  <c r="BD198" i="1"/>
  <c r="BD158" i="1"/>
  <c r="BD128" i="1"/>
  <c r="BD78" i="1"/>
  <c r="BD28" i="1"/>
  <c r="BC468" i="1"/>
  <c r="BC218" i="1"/>
  <c r="BC88" i="1"/>
  <c r="BD467" i="1"/>
  <c r="BD177" i="1"/>
  <c r="BD57" i="1"/>
  <c r="BC499" i="1"/>
  <c r="BC489" i="1"/>
  <c r="BC479" i="1"/>
  <c r="BC469" i="1"/>
  <c r="BC459" i="1"/>
  <c r="BC449" i="1"/>
  <c r="BC439" i="1"/>
  <c r="BC429" i="1"/>
  <c r="BC419" i="1"/>
  <c r="BC409" i="1"/>
  <c r="BC399" i="1"/>
  <c r="BC389" i="1"/>
  <c r="BC379" i="1"/>
  <c r="BC369" i="1"/>
  <c r="BC359" i="1"/>
  <c r="BC349" i="1"/>
  <c r="BC339" i="1"/>
  <c r="BC329" i="1"/>
  <c r="BC319" i="1"/>
  <c r="BC309" i="1"/>
  <c r="BC299" i="1"/>
  <c r="BC289" i="1"/>
  <c r="BC279" i="1"/>
  <c r="BC269" i="1"/>
  <c r="BC259" i="1"/>
  <c r="BC249" i="1"/>
  <c r="BC239" i="1"/>
  <c r="BC229" i="1"/>
  <c r="BC219" i="1"/>
  <c r="BC209" i="1"/>
  <c r="BC199" i="1"/>
  <c r="BC189" i="1"/>
  <c r="BC179" i="1"/>
  <c r="BC169" i="1"/>
  <c r="BC159" i="1"/>
  <c r="BC149" i="1"/>
  <c r="BC139" i="1"/>
  <c r="BC129" i="1"/>
  <c r="BC119" i="1"/>
  <c r="BC109" i="1"/>
  <c r="BC99" i="1"/>
  <c r="BC89" i="1"/>
  <c r="BC79" i="1"/>
  <c r="BC69" i="1"/>
  <c r="BC59" i="1"/>
  <c r="BC49" i="1"/>
  <c r="BC39" i="1"/>
  <c r="BC29" i="1"/>
  <c r="BC19" i="1"/>
  <c r="BC9" i="1"/>
  <c r="BD498" i="1"/>
  <c r="BD478" i="1"/>
  <c r="BD468" i="1"/>
  <c r="BD458" i="1"/>
  <c r="BD448" i="1"/>
  <c r="BD438" i="1"/>
  <c r="BD428" i="1"/>
  <c r="BD418" i="1"/>
  <c r="BD408" i="1"/>
  <c r="BD398" i="1"/>
  <c r="BD388" i="1"/>
  <c r="BD378" i="1"/>
  <c r="BD368" i="1"/>
  <c r="BD358" i="1"/>
  <c r="BD338" i="1"/>
  <c r="BD328" i="1"/>
  <c r="BD318" i="1"/>
  <c r="BD298" i="1"/>
  <c r="BD288" i="1"/>
  <c r="BD268" i="1"/>
  <c r="BD258" i="1"/>
  <c r="BD238" i="1"/>
  <c r="BD218" i="1"/>
  <c r="BD208" i="1"/>
  <c r="BD188" i="1"/>
  <c r="BD178" i="1"/>
  <c r="BD168" i="1"/>
  <c r="BD148" i="1"/>
  <c r="BD138" i="1"/>
  <c r="BD118" i="1"/>
  <c r="BD88" i="1"/>
  <c r="BD68" i="1"/>
  <c r="BD58" i="1"/>
  <c r="BD38" i="1"/>
  <c r="BD18" i="1"/>
  <c r="BC498" i="1"/>
  <c r="BC428" i="1"/>
  <c r="BC398" i="1"/>
  <c r="BC378" i="1"/>
  <c r="BC358" i="1"/>
  <c r="BC338" i="1"/>
  <c r="BC318" i="1"/>
  <c r="BC288" i="1"/>
  <c r="BC248" i="1"/>
  <c r="BC208" i="1"/>
  <c r="BC178" i="1"/>
  <c r="BC158" i="1"/>
  <c r="BC128" i="1"/>
  <c r="BC98" i="1"/>
  <c r="BC78" i="1"/>
  <c r="BC48" i="1"/>
  <c r="BC28" i="1"/>
  <c r="BD497" i="1"/>
  <c r="BD457" i="1"/>
  <c r="BD437" i="1"/>
  <c r="BD417" i="1"/>
  <c r="BD397" i="1"/>
  <c r="BD377" i="1"/>
  <c r="BD357" i="1"/>
  <c r="BD337" i="1"/>
  <c r="BD317" i="1"/>
  <c r="BD297" i="1"/>
  <c r="BD277" i="1"/>
  <c r="BD247" i="1"/>
  <c r="BD227" i="1"/>
  <c r="BD207" i="1"/>
  <c r="BD167" i="1"/>
  <c r="BD137" i="1"/>
  <c r="BD107" i="1"/>
  <c r="BD87" i="1"/>
  <c r="BD77" i="1"/>
  <c r="BD47" i="1"/>
  <c r="BD17" i="1"/>
  <c r="BC497" i="1"/>
  <c r="BC457" i="1"/>
  <c r="BC437" i="1"/>
  <c r="BC427" i="1"/>
  <c r="BD496" i="1"/>
  <c r="BD482" i="1"/>
  <c r="BD465" i="1"/>
  <c r="BD451" i="1"/>
  <c r="BD433" i="1"/>
  <c r="BD415" i="1"/>
  <c r="BC402" i="1"/>
  <c r="BC385" i="1"/>
  <c r="BD371" i="1"/>
  <c r="BD354" i="1"/>
  <c r="BC341" i="1"/>
  <c r="BC324" i="1"/>
  <c r="BC307" i="1"/>
  <c r="BD293" i="1"/>
  <c r="BD276" i="1"/>
  <c r="BC263" i="1"/>
  <c r="BC246" i="1"/>
  <c r="BD232" i="1"/>
  <c r="BD215" i="1"/>
  <c r="BC202" i="1"/>
  <c r="BC185" i="1"/>
  <c r="BD171" i="1"/>
  <c r="BD154" i="1"/>
  <c r="BC141" i="1"/>
  <c r="BC124" i="1"/>
  <c r="BC107" i="1"/>
  <c r="BD93" i="1"/>
  <c r="BD76" i="1"/>
  <c r="BC63" i="1"/>
  <c r="BC46" i="1"/>
  <c r="BD32" i="1"/>
  <c r="BD15" i="1"/>
  <c r="BC481" i="1"/>
  <c r="BC446" i="1"/>
  <c r="BC432" i="1"/>
  <c r="BC414" i="1"/>
  <c r="BC397" i="1"/>
  <c r="BD383" i="1"/>
  <c r="BD366" i="1"/>
  <c r="BC353" i="1"/>
  <c r="BD322" i="1"/>
  <c r="BD305" i="1"/>
  <c r="BD261" i="1"/>
  <c r="BC231" i="1"/>
  <c r="BD166" i="1"/>
  <c r="BD122" i="1"/>
  <c r="BD61" i="1"/>
  <c r="BC477" i="1"/>
  <c r="BC322" i="1"/>
  <c r="BC244" i="1"/>
  <c r="BD196" i="1"/>
  <c r="BC166" i="1"/>
  <c r="BC122" i="1"/>
  <c r="BD91" i="1"/>
  <c r="BC44" i="1"/>
  <c r="BD476" i="1"/>
  <c r="BC431" i="1"/>
  <c r="BC396" i="1"/>
  <c r="BD365" i="1"/>
  <c r="BC335" i="1"/>
  <c r="BD304" i="1"/>
  <c r="BC274" i="1"/>
  <c r="BD243" i="1"/>
  <c r="BC213" i="1"/>
  <c r="BD182" i="1"/>
  <c r="BC135" i="1"/>
  <c r="BD104" i="1"/>
  <c r="BC74" i="1"/>
  <c r="BD43" i="1"/>
  <c r="BC476" i="1"/>
  <c r="BD426" i="1"/>
  <c r="BC382" i="1"/>
  <c r="BD351" i="1"/>
  <c r="BC321" i="1"/>
  <c r="BC287" i="1"/>
  <c r="BD256" i="1"/>
  <c r="BC226" i="1"/>
  <c r="BC182" i="1"/>
  <c r="BD151" i="1"/>
  <c r="BC121" i="1"/>
  <c r="BC87" i="1"/>
  <c r="BC43" i="1"/>
  <c r="BD12" i="1"/>
  <c r="BC493" i="1"/>
  <c r="BC426" i="1"/>
  <c r="BC395" i="1"/>
  <c r="BD364" i="1"/>
  <c r="BC334" i="1"/>
  <c r="BD303" i="1"/>
  <c r="BC273" i="1"/>
  <c r="BD242" i="1"/>
  <c r="BC195" i="1"/>
  <c r="BD164" i="1"/>
  <c r="BC134" i="1"/>
  <c r="BD86" i="1"/>
  <c r="BC56" i="1"/>
  <c r="BD25" i="1"/>
  <c r="BC496" i="1"/>
  <c r="BC482" i="1"/>
  <c r="BC465" i="1"/>
  <c r="BC451" i="1"/>
  <c r="BC433" i="1"/>
  <c r="BC415" i="1"/>
  <c r="BD401" i="1"/>
  <c r="BD384" i="1"/>
  <c r="BC371" i="1"/>
  <c r="BC354" i="1"/>
  <c r="BC337" i="1"/>
  <c r="BD323" i="1"/>
  <c r="BD306" i="1"/>
  <c r="BC293" i="1"/>
  <c r="BC276" i="1"/>
  <c r="BD262" i="1"/>
  <c r="BD245" i="1"/>
  <c r="BC232" i="1"/>
  <c r="BC215" i="1"/>
  <c r="BD201" i="1"/>
  <c r="BD184" i="1"/>
  <c r="BC171" i="1"/>
  <c r="BC154" i="1"/>
  <c r="BC137" i="1"/>
  <c r="BD123" i="1"/>
  <c r="BD106" i="1"/>
  <c r="BC93" i="1"/>
  <c r="BC76" i="1"/>
  <c r="BD62" i="1"/>
  <c r="BD45" i="1"/>
  <c r="BC32" i="1"/>
  <c r="BC15" i="1"/>
  <c r="BC495" i="1"/>
  <c r="BC292" i="1"/>
  <c r="BC197" i="1"/>
  <c r="BC92" i="1"/>
  <c r="BD463" i="1"/>
  <c r="BD291" i="1"/>
  <c r="BD213" i="1"/>
  <c r="BD135" i="1"/>
  <c r="BD74" i="1"/>
  <c r="BC27" i="1"/>
  <c r="BC463" i="1"/>
  <c r="BD165" i="1"/>
  <c r="BC13" i="1"/>
  <c r="BD462" i="1"/>
  <c r="BD195" i="1"/>
  <c r="BD73" i="1"/>
  <c r="BC462" i="1"/>
  <c r="BC212" i="1"/>
  <c r="BD103" i="1"/>
  <c r="BC12" i="1"/>
  <c r="BD495" i="1"/>
  <c r="BD481" i="1"/>
  <c r="BD464" i="1"/>
  <c r="BD446" i="1"/>
  <c r="BD432" i="1"/>
  <c r="BD414" i="1"/>
  <c r="BC401" i="1"/>
  <c r="BC384" i="1"/>
  <c r="BC367" i="1"/>
  <c r="BD353" i="1"/>
  <c r="BD336" i="1"/>
  <c r="BC323" i="1"/>
  <c r="BC306" i="1"/>
  <c r="BD292" i="1"/>
  <c r="BD275" i="1"/>
  <c r="BC262" i="1"/>
  <c r="BC245" i="1"/>
  <c r="BD231" i="1"/>
  <c r="BD214" i="1"/>
  <c r="BC201" i="1"/>
  <c r="BC184" i="1"/>
  <c r="BC167" i="1"/>
  <c r="BD153" i="1"/>
  <c r="BD136" i="1"/>
  <c r="BC123" i="1"/>
  <c r="BC106" i="1"/>
  <c r="BD92" i="1"/>
  <c r="BD75" i="1"/>
  <c r="BC62" i="1"/>
  <c r="BC45" i="1"/>
  <c r="BD31" i="1"/>
  <c r="BD14" i="1"/>
  <c r="BC464" i="1"/>
  <c r="BC336" i="1"/>
  <c r="BC275" i="1"/>
  <c r="BD244" i="1"/>
  <c r="BC214" i="1"/>
  <c r="BD183" i="1"/>
  <c r="BC153" i="1"/>
  <c r="BC136" i="1"/>
  <c r="BD105" i="1"/>
  <c r="BC75" i="1"/>
  <c r="BD44" i="1"/>
  <c r="BC31" i="1"/>
  <c r="BC14" i="1"/>
  <c r="BD494" i="1"/>
  <c r="BD445" i="1"/>
  <c r="BD431" i="1"/>
  <c r="BD413" i="1"/>
  <c r="BD396" i="1"/>
  <c r="BC383" i="1"/>
  <c r="BC366" i="1"/>
  <c r="BD352" i="1"/>
  <c r="BD335" i="1"/>
  <c r="BC305" i="1"/>
  <c r="BD274" i="1"/>
  <c r="BC261" i="1"/>
  <c r="BC227" i="1"/>
  <c r="BC183" i="1"/>
  <c r="BD152" i="1"/>
  <c r="BC105" i="1"/>
  <c r="BC61" i="1"/>
  <c r="BD13" i="1"/>
  <c r="BC494" i="1"/>
  <c r="BC445" i="1"/>
  <c r="BC413" i="1"/>
  <c r="BD382" i="1"/>
  <c r="BC352" i="1"/>
  <c r="BD321" i="1"/>
  <c r="BC291" i="1"/>
  <c r="BC257" i="1"/>
  <c r="BD226" i="1"/>
  <c r="BC196" i="1"/>
  <c r="BC152" i="1"/>
  <c r="BD121" i="1"/>
  <c r="BC91" i="1"/>
  <c r="BC57" i="1"/>
  <c r="BD26" i="1"/>
  <c r="BD493" i="1"/>
  <c r="BD444" i="1"/>
  <c r="BD412" i="1"/>
  <c r="BD395" i="1"/>
  <c r="BC365" i="1"/>
  <c r="BD334" i="1"/>
  <c r="BC304" i="1"/>
  <c r="BD273" i="1"/>
  <c r="BC243" i="1"/>
  <c r="BD212" i="1"/>
  <c r="BC165" i="1"/>
  <c r="BD134" i="1"/>
  <c r="BC104" i="1"/>
  <c r="BD56" i="1"/>
  <c r="BC26" i="1"/>
  <c r="BD475" i="1"/>
  <c r="BC444" i="1"/>
  <c r="BC412" i="1"/>
  <c r="BD381" i="1"/>
  <c r="BC351" i="1"/>
  <c r="BC317" i="1"/>
  <c r="BD286" i="1"/>
  <c r="BC256" i="1"/>
  <c r="BD225" i="1"/>
  <c r="BD181" i="1"/>
  <c r="BC151" i="1"/>
  <c r="BC117" i="1"/>
  <c r="BC73" i="1"/>
  <c r="BD42" i="1"/>
  <c r="BD491" i="1"/>
  <c r="BC474" i="1"/>
  <c r="BD456" i="1"/>
  <c r="BD442" i="1"/>
  <c r="BD424" i="1"/>
  <c r="BC407" i="1"/>
  <c r="BD393" i="1"/>
  <c r="BD376" i="1"/>
  <c r="BC363" i="1"/>
  <c r="BC346" i="1"/>
  <c r="BD332" i="1"/>
  <c r="BD315" i="1"/>
  <c r="BC302" i="1"/>
  <c r="BC285" i="1"/>
  <c r="BD271" i="1"/>
  <c r="BD254" i="1"/>
  <c r="BC241" i="1"/>
  <c r="BC224" i="1"/>
  <c r="BC207" i="1"/>
  <c r="BD193" i="1"/>
  <c r="BD176" i="1"/>
  <c r="BC163" i="1"/>
  <c r="BC146" i="1"/>
  <c r="BD132" i="1"/>
  <c r="BD115" i="1"/>
  <c r="BC102" i="1"/>
  <c r="BC85" i="1"/>
  <c r="BD71" i="1"/>
  <c r="BD54" i="1"/>
  <c r="BC41" i="1"/>
  <c r="BC24" i="1"/>
  <c r="BC491" i="1"/>
  <c r="BD473" i="1"/>
  <c r="BC456" i="1"/>
  <c r="BC442" i="1"/>
  <c r="BC424" i="1"/>
  <c r="BD406" i="1"/>
  <c r="BC393" i="1"/>
  <c r="BC376" i="1"/>
  <c r="BD362" i="1"/>
  <c r="BD345" i="1"/>
  <c r="BC332" i="1"/>
  <c r="BC315" i="1"/>
  <c r="BD301" i="1"/>
  <c r="BD284" i="1"/>
  <c r="BC271" i="1"/>
  <c r="BC254" i="1"/>
  <c r="BC237" i="1"/>
  <c r="BD223" i="1"/>
  <c r="BD206" i="1"/>
  <c r="BC193" i="1"/>
  <c r="BC176" i="1"/>
  <c r="BD162" i="1"/>
  <c r="BD145" i="1"/>
  <c r="BC132" i="1"/>
  <c r="BC115" i="1"/>
  <c r="BD101" i="1"/>
  <c r="BD84" i="1"/>
  <c r="BC71" i="1"/>
  <c r="BC54" i="1"/>
  <c r="BC37" i="1"/>
  <c r="BD23" i="1"/>
  <c r="BD486" i="1"/>
  <c r="BC473" i="1"/>
  <c r="BD455" i="1"/>
  <c r="BD441" i="1"/>
  <c r="BD423" i="1"/>
  <c r="BC406" i="1"/>
  <c r="BD392" i="1"/>
  <c r="BD375" i="1"/>
  <c r="BC362" i="1"/>
  <c r="BC345" i="1"/>
  <c r="BD331" i="1"/>
  <c r="BD314" i="1"/>
  <c r="BC301" i="1"/>
  <c r="BC284" i="1"/>
  <c r="BC267" i="1"/>
  <c r="BD253" i="1"/>
  <c r="BD236" i="1"/>
  <c r="BC223" i="1"/>
  <c r="BC206" i="1"/>
  <c r="BD192" i="1"/>
  <c r="BD175" i="1"/>
  <c r="BC162" i="1"/>
  <c r="BC145" i="1"/>
  <c r="BD131" i="1"/>
  <c r="BD114" i="1"/>
  <c r="BC101" i="1"/>
  <c r="BC84" i="1"/>
  <c r="BC67" i="1"/>
  <c r="BD53" i="1"/>
  <c r="BD36" i="1"/>
  <c r="BC23" i="1"/>
  <c r="BC486" i="1"/>
  <c r="BD472" i="1"/>
  <c r="BC455" i="1"/>
  <c r="BC441" i="1"/>
  <c r="BC423" i="1"/>
  <c r="BD405" i="1"/>
  <c r="BC392" i="1"/>
  <c r="BC375" i="1"/>
  <c r="BD361" i="1"/>
  <c r="BD344" i="1"/>
  <c r="BC331" i="1"/>
  <c r="BC314" i="1"/>
  <c r="BC297" i="1"/>
  <c r="BD283" i="1"/>
  <c r="BD266" i="1"/>
  <c r="BC253" i="1"/>
  <c r="BC236" i="1"/>
  <c r="BD222" i="1"/>
  <c r="BD205" i="1"/>
  <c r="BC192" i="1"/>
  <c r="BC175" i="1"/>
  <c r="BD161" i="1"/>
  <c r="BD144" i="1"/>
  <c r="BC131" i="1"/>
  <c r="BC114" i="1"/>
  <c r="BC97" i="1"/>
  <c r="BD83" i="1"/>
  <c r="BD66" i="1"/>
  <c r="BC53" i="1"/>
  <c r="BC36" i="1"/>
  <c r="BD22" i="1"/>
  <c r="BD485" i="1"/>
  <c r="BC472" i="1"/>
  <c r="BD454" i="1"/>
  <c r="BD492" i="1"/>
  <c r="BC452" i="1"/>
  <c r="BD404" i="1"/>
  <c r="BC372" i="1"/>
  <c r="BD326" i="1"/>
  <c r="BC294" i="1"/>
  <c r="BC252" i="1"/>
  <c r="BC216" i="1"/>
  <c r="BC174" i="1"/>
  <c r="BD141" i="1"/>
  <c r="BC96" i="1"/>
  <c r="BD63" i="1"/>
  <c r="BD21" i="1"/>
  <c r="BC55" i="1"/>
  <c r="BD436" i="1"/>
  <c r="BC283" i="1"/>
  <c r="BC205" i="1"/>
  <c r="BC127" i="1"/>
  <c r="BD52" i="1"/>
  <c r="BC436" i="1"/>
  <c r="BC357" i="1"/>
  <c r="BD282" i="1"/>
  <c r="BD204" i="1"/>
  <c r="BD126" i="1"/>
  <c r="BC52" i="1"/>
  <c r="BD435" i="1"/>
  <c r="BD394" i="1"/>
  <c r="BD356" i="1"/>
  <c r="BC242" i="1"/>
  <c r="BC164" i="1"/>
  <c r="BC86" i="1"/>
  <c r="BD11" i="1"/>
  <c r="BC435" i="1"/>
  <c r="BC316" i="1"/>
  <c r="BD241" i="1"/>
  <c r="BD163" i="1"/>
  <c r="BD85" i="1"/>
  <c r="BC11" i="1"/>
  <c r="BD434" i="1"/>
  <c r="BD391" i="1"/>
  <c r="BC281" i="1"/>
  <c r="BC203" i="1"/>
  <c r="BC125" i="1"/>
  <c r="BC47" i="1"/>
  <c r="BC434" i="1"/>
  <c r="BC391" i="1"/>
  <c r="BC277" i="1"/>
  <c r="BD202" i="1"/>
  <c r="BD124" i="1"/>
  <c r="BD46" i="1"/>
  <c r="BD471" i="1"/>
  <c r="BC347" i="1"/>
  <c r="BD234" i="1"/>
  <c r="BD156" i="1"/>
  <c r="BC82" i="1"/>
  <c r="BD453" i="1"/>
  <c r="BC221" i="1"/>
  <c r="BC65" i="1"/>
  <c r="BC411" i="1"/>
  <c r="BC255" i="1"/>
  <c r="BD142" i="1"/>
  <c r="BD24" i="1"/>
  <c r="BD372" i="1"/>
  <c r="BD294" i="1"/>
  <c r="BC142" i="1"/>
  <c r="BC22" i="1"/>
  <c r="BC492" i="1"/>
  <c r="BD443" i="1"/>
  <c r="BC404" i="1"/>
  <c r="BC364" i="1"/>
  <c r="BC326" i="1"/>
  <c r="BC286" i="1"/>
  <c r="BD251" i="1"/>
  <c r="BD211" i="1"/>
  <c r="BD173" i="1"/>
  <c r="BD133" i="1"/>
  <c r="BD95" i="1"/>
  <c r="BD55" i="1"/>
  <c r="BC21" i="1"/>
  <c r="BD484" i="1"/>
  <c r="BC361" i="1"/>
  <c r="BC325" i="1"/>
  <c r="BC247" i="1"/>
  <c r="BD172" i="1"/>
  <c r="BD94" i="1"/>
  <c r="BD16" i="1"/>
  <c r="BC484" i="1"/>
  <c r="BD324" i="1"/>
  <c r="BD246" i="1"/>
  <c r="BC172" i="1"/>
  <c r="BC94" i="1"/>
  <c r="BC16" i="1"/>
  <c r="BD483" i="1"/>
  <c r="BD316" i="1"/>
  <c r="BC204" i="1"/>
  <c r="BC126" i="1"/>
  <c r="BD51" i="1"/>
  <c r="BC483" i="1"/>
  <c r="BC356" i="1"/>
  <c r="BD281" i="1"/>
  <c r="BD203" i="1"/>
  <c r="BD125" i="1"/>
  <c r="BC51" i="1"/>
  <c r="BC475" i="1"/>
  <c r="BD355" i="1"/>
  <c r="BD235" i="1"/>
  <c r="BC161" i="1"/>
  <c r="BC83" i="1"/>
  <c r="BD474" i="1"/>
  <c r="BC313" i="1"/>
  <c r="BC235" i="1"/>
  <c r="BC157" i="1"/>
  <c r="BD82" i="1"/>
  <c r="BD425" i="1"/>
  <c r="BC387" i="1"/>
  <c r="BD312" i="1"/>
  <c r="BD194" i="1"/>
  <c r="BD116" i="1"/>
  <c r="BC42" i="1"/>
  <c r="BD411" i="1"/>
  <c r="BD255" i="1"/>
  <c r="BC143" i="1"/>
  <c r="BC25" i="1"/>
  <c r="BC373" i="1"/>
  <c r="BC217" i="1"/>
  <c r="BD102" i="1"/>
  <c r="BC405" i="1"/>
  <c r="BD252" i="1"/>
  <c r="BD96" i="1"/>
  <c r="BC485" i="1"/>
  <c r="BC443" i="1"/>
  <c r="BD403" i="1"/>
  <c r="BD363" i="1"/>
  <c r="BD325" i="1"/>
  <c r="BD285" i="1"/>
  <c r="BC251" i="1"/>
  <c r="BC211" i="1"/>
  <c r="BC173" i="1"/>
  <c r="BC133" i="1"/>
  <c r="BC95" i="1"/>
  <c r="BC17" i="1"/>
  <c r="BC403" i="1"/>
  <c r="BD402" i="1"/>
  <c r="BC282" i="1"/>
  <c r="BC394" i="1"/>
  <c r="BD313" i="1"/>
  <c r="BC355" i="1"/>
  <c r="BD272" i="1"/>
  <c r="BD333" i="1"/>
  <c r="BC333" i="1"/>
  <c r="BD174" i="1"/>
  <c r="BC471" i="1"/>
  <c r="BC425" i="1"/>
  <c r="BD386" i="1"/>
  <c r="BD346" i="1"/>
  <c r="BC312" i="1"/>
  <c r="BC272" i="1"/>
  <c r="BC234" i="1"/>
  <c r="BC194" i="1"/>
  <c r="BC156" i="1"/>
  <c r="BC116" i="1"/>
  <c r="BD81" i="1"/>
  <c r="BD41" i="1"/>
  <c r="BC467" i="1"/>
  <c r="BD422" i="1"/>
  <c r="BC386" i="1"/>
  <c r="BC344" i="1"/>
  <c r="BD311" i="1"/>
  <c r="BC266" i="1"/>
  <c r="BD233" i="1"/>
  <c r="BD191" i="1"/>
  <c r="BD155" i="1"/>
  <c r="BD113" i="1"/>
  <c r="BC81" i="1"/>
  <c r="BD35" i="1"/>
  <c r="BD466" i="1"/>
  <c r="BC422" i="1"/>
  <c r="BD385" i="1"/>
  <c r="BD343" i="1"/>
  <c r="BC311" i="1"/>
  <c r="BD265" i="1"/>
  <c r="BC233" i="1"/>
  <c r="BC191" i="1"/>
  <c r="BC155" i="1"/>
  <c r="BC113" i="1"/>
  <c r="BC77" i="1"/>
  <c r="BC35" i="1"/>
  <c r="BC466" i="1"/>
  <c r="BD421" i="1"/>
  <c r="BC381" i="1"/>
  <c r="BC343" i="1"/>
  <c r="BC303" i="1"/>
  <c r="BC265" i="1"/>
  <c r="BC225" i="1"/>
  <c r="BC187" i="1"/>
  <c r="BC147" i="1"/>
  <c r="BD112" i="1"/>
  <c r="BD72" i="1"/>
  <c r="BD34" i="1"/>
  <c r="BD461" i="1"/>
  <c r="BC421" i="1"/>
  <c r="BC377" i="1"/>
  <c r="BD342" i="1"/>
  <c r="BD302" i="1"/>
  <c r="BD264" i="1"/>
  <c r="BD224" i="1"/>
  <c r="BD186" i="1"/>
  <c r="BD146" i="1"/>
  <c r="BC112" i="1"/>
  <c r="BC72" i="1"/>
  <c r="BC34" i="1"/>
  <c r="BC461" i="1"/>
  <c r="BD416" i="1"/>
  <c r="BD374" i="1"/>
  <c r="BC342" i="1"/>
  <c r="BD296" i="1"/>
  <c r="BC264" i="1"/>
  <c r="BC222" i="1"/>
  <c r="BC186" i="1"/>
  <c r="BC144" i="1"/>
  <c r="BD111" i="1"/>
  <c r="BC66" i="1"/>
  <c r="BD33" i="1"/>
  <c r="BC454" i="1"/>
  <c r="BC416" i="1"/>
  <c r="BC374" i="1"/>
  <c r="BD341" i="1"/>
  <c r="BC296" i="1"/>
  <c r="BD263" i="1"/>
  <c r="BD221" i="1"/>
  <c r="BD185" i="1"/>
  <c r="BD143" i="1"/>
  <c r="BC111" i="1"/>
  <c r="BD65" i="1"/>
  <c r="BC33" i="1"/>
  <c r="BD373" i="1"/>
  <c r="BD295" i="1"/>
  <c r="BC181" i="1"/>
  <c r="BC103" i="1"/>
  <c r="BC453" i="1"/>
  <c r="BC295" i="1"/>
  <c r="BC177" i="1"/>
  <c r="BD64" i="1"/>
  <c r="BD452" i="1"/>
  <c r="BC327" i="1"/>
  <c r="BD216" i="1"/>
  <c r="BC64" i="1"/>
  <c r="AP500" i="1"/>
  <c r="AP490" i="1"/>
  <c r="AP480" i="1"/>
  <c r="AP470" i="1"/>
  <c r="AP460" i="1"/>
  <c r="AP450" i="1"/>
  <c r="AP440" i="1"/>
  <c r="AP430" i="1"/>
  <c r="AP420" i="1"/>
  <c r="AP410" i="1"/>
  <c r="AP400" i="1"/>
  <c r="AP390" i="1"/>
  <c r="AP380" i="1"/>
  <c r="AP370" i="1"/>
  <c r="AP360" i="1"/>
  <c r="AP350" i="1"/>
  <c r="AP340" i="1"/>
  <c r="AP330" i="1"/>
  <c r="AP320" i="1"/>
  <c r="AP310" i="1"/>
  <c r="AP300" i="1"/>
  <c r="AP290" i="1"/>
  <c r="AP280" i="1"/>
  <c r="AP270" i="1"/>
  <c r="AP260" i="1"/>
  <c r="AP250" i="1"/>
  <c r="AP240" i="1"/>
  <c r="AP230" i="1"/>
  <c r="AP220" i="1"/>
  <c r="AP210" i="1"/>
  <c r="AP200" i="1"/>
  <c r="AP190" i="1"/>
  <c r="AP180" i="1"/>
  <c r="AP170" i="1"/>
  <c r="AP160" i="1"/>
  <c r="AP150" i="1"/>
  <c r="AP140" i="1"/>
  <c r="AP130" i="1"/>
  <c r="AP120" i="1"/>
  <c r="AP110" i="1"/>
  <c r="AP100" i="1"/>
  <c r="AP90" i="1"/>
  <c r="AP80" i="1"/>
  <c r="AP70" i="1"/>
  <c r="AP60" i="1"/>
  <c r="AP50" i="1"/>
  <c r="AP40" i="1"/>
  <c r="AP30" i="1"/>
  <c r="AP20" i="1"/>
  <c r="AP10" i="1"/>
  <c r="AO479" i="1"/>
  <c r="AO369" i="1"/>
  <c r="AO309" i="1"/>
  <c r="AO269" i="1"/>
  <c r="AO219" i="1"/>
  <c r="AO169" i="1"/>
  <c r="AO119" i="1"/>
  <c r="AO69" i="1"/>
  <c r="AO19" i="1"/>
  <c r="AP478" i="1"/>
  <c r="AP388" i="1"/>
  <c r="AP348" i="1"/>
  <c r="AP318" i="1"/>
  <c r="AP288" i="1"/>
  <c r="AP258" i="1"/>
  <c r="AP228" i="1"/>
  <c r="AP188" i="1"/>
  <c r="AP158" i="1"/>
  <c r="AP128" i="1"/>
  <c r="AP88" i="1"/>
  <c r="AP28" i="1"/>
  <c r="AO500" i="1"/>
  <c r="AO490" i="1"/>
  <c r="AO480" i="1"/>
  <c r="AO470" i="1"/>
  <c r="AO460" i="1"/>
  <c r="AO450" i="1"/>
  <c r="AO440" i="1"/>
  <c r="AO430" i="1"/>
  <c r="AO420" i="1"/>
  <c r="AO410" i="1"/>
  <c r="AO400" i="1"/>
  <c r="AO390" i="1"/>
  <c r="AO380" i="1"/>
  <c r="AO370" i="1"/>
  <c r="AO360" i="1"/>
  <c r="AO350" i="1"/>
  <c r="AO340" i="1"/>
  <c r="AO330" i="1"/>
  <c r="AO320" i="1"/>
  <c r="AO310" i="1"/>
  <c r="AO300" i="1"/>
  <c r="AO290" i="1"/>
  <c r="AO280" i="1"/>
  <c r="AO270" i="1"/>
  <c r="AO260" i="1"/>
  <c r="AO250" i="1"/>
  <c r="AO240" i="1"/>
  <c r="AO230" i="1"/>
  <c r="AO220" i="1"/>
  <c r="AO210" i="1"/>
  <c r="AO200" i="1"/>
  <c r="AO190" i="1"/>
  <c r="AO180" i="1"/>
  <c r="AO170" i="1"/>
  <c r="AO160" i="1"/>
  <c r="AO150" i="1"/>
  <c r="AO140" i="1"/>
  <c r="AO130" i="1"/>
  <c r="AO120" i="1"/>
  <c r="AO110" i="1"/>
  <c r="AO100" i="1"/>
  <c r="AO90" i="1"/>
  <c r="AO80" i="1"/>
  <c r="AO70" i="1"/>
  <c r="AO60" i="1"/>
  <c r="AO50" i="1"/>
  <c r="AO40" i="1"/>
  <c r="AO30" i="1"/>
  <c r="AO20" i="1"/>
  <c r="AO10" i="1"/>
  <c r="AO489" i="1"/>
  <c r="AO469" i="1"/>
  <c r="AO459" i="1"/>
  <c r="AO449" i="1"/>
  <c r="AO439" i="1"/>
  <c r="AO429" i="1"/>
  <c r="AO409" i="1"/>
  <c r="AO399" i="1"/>
  <c r="AO379" i="1"/>
  <c r="AO359" i="1"/>
  <c r="AO339" i="1"/>
  <c r="AO319" i="1"/>
  <c r="AO289" i="1"/>
  <c r="AO259" i="1"/>
  <c r="AO239" i="1"/>
  <c r="AO209" i="1"/>
  <c r="AO189" i="1"/>
  <c r="AO159" i="1"/>
  <c r="AO139" i="1"/>
  <c r="AO109" i="1"/>
  <c r="AO89" i="1"/>
  <c r="AO79" i="1"/>
  <c r="AO49" i="1"/>
  <c r="AO39" i="1"/>
  <c r="AO9" i="1"/>
  <c r="AP498" i="1"/>
  <c r="AP468" i="1"/>
  <c r="AP458" i="1"/>
  <c r="AP448" i="1"/>
  <c r="AP438" i="1"/>
  <c r="AP428" i="1"/>
  <c r="AP418" i="1"/>
  <c r="AP408" i="1"/>
  <c r="AP398" i="1"/>
  <c r="AP378" i="1"/>
  <c r="AP368" i="1"/>
  <c r="AP358" i="1"/>
  <c r="AP338" i="1"/>
  <c r="AP328" i="1"/>
  <c r="AP308" i="1"/>
  <c r="AP298" i="1"/>
  <c r="AP278" i="1"/>
  <c r="AP268" i="1"/>
  <c r="AP248" i="1"/>
  <c r="AP238" i="1"/>
  <c r="AP218" i="1"/>
  <c r="AP208" i="1"/>
  <c r="AP198" i="1"/>
  <c r="AP178" i="1"/>
  <c r="AP168" i="1"/>
  <c r="AP148" i="1"/>
  <c r="AP138" i="1"/>
  <c r="AP118" i="1"/>
  <c r="AP98" i="1"/>
  <c r="AP78" i="1"/>
  <c r="AP68" i="1"/>
  <c r="AP58" i="1"/>
  <c r="AP48" i="1"/>
  <c r="AP38" i="1"/>
  <c r="AP18" i="1"/>
  <c r="AO498" i="1"/>
  <c r="AO478" i="1"/>
  <c r="AO458" i="1"/>
  <c r="AO448" i="1"/>
  <c r="AO438" i="1"/>
  <c r="AO428" i="1"/>
  <c r="AO418" i="1"/>
  <c r="AO408" i="1"/>
  <c r="AO398" i="1"/>
  <c r="AO388" i="1"/>
  <c r="AO378" i="1"/>
  <c r="AO368" i="1"/>
  <c r="AO358" i="1"/>
  <c r="AO348" i="1"/>
  <c r="AO338" i="1"/>
  <c r="AO328" i="1"/>
  <c r="AO318" i="1"/>
  <c r="AP499" i="1"/>
  <c r="AP489" i="1"/>
  <c r="AP479" i="1"/>
  <c r="AP469" i="1"/>
  <c r="AP459" i="1"/>
  <c r="AP449" i="1"/>
  <c r="AP439" i="1"/>
  <c r="AP429" i="1"/>
  <c r="AP419" i="1"/>
  <c r="AP409" i="1"/>
  <c r="AP399" i="1"/>
  <c r="AP389" i="1"/>
  <c r="AP379" i="1"/>
  <c r="AP369" i="1"/>
  <c r="AP359" i="1"/>
  <c r="AP349" i="1"/>
  <c r="AP339" i="1"/>
  <c r="AP329" i="1"/>
  <c r="AP319" i="1"/>
  <c r="AP309" i="1"/>
  <c r="AP299" i="1"/>
  <c r="AP289" i="1"/>
  <c r="AP279" i="1"/>
  <c r="AP269" i="1"/>
  <c r="AP259" i="1"/>
  <c r="AP249" i="1"/>
  <c r="AP239" i="1"/>
  <c r="AP229" i="1"/>
  <c r="AP219" i="1"/>
  <c r="AP209" i="1"/>
  <c r="AP199" i="1"/>
  <c r="AP189" i="1"/>
  <c r="AP179" i="1"/>
  <c r="AP169" i="1"/>
  <c r="AP159" i="1"/>
  <c r="AP149" i="1"/>
  <c r="AP139" i="1"/>
  <c r="AP129" i="1"/>
  <c r="AP119" i="1"/>
  <c r="AP109" i="1"/>
  <c r="AP99" i="1"/>
  <c r="AP89" i="1"/>
  <c r="AP79" i="1"/>
  <c r="AP69" i="1"/>
  <c r="AP59" i="1"/>
  <c r="AP49" i="1"/>
  <c r="AP39" i="1"/>
  <c r="AP29" i="1"/>
  <c r="AP19" i="1"/>
  <c r="AP9" i="1"/>
  <c r="AO499" i="1"/>
  <c r="AO419" i="1"/>
  <c r="AO389" i="1"/>
  <c r="AO349" i="1"/>
  <c r="AO329" i="1"/>
  <c r="AO299" i="1"/>
  <c r="AO279" i="1"/>
  <c r="AO249" i="1"/>
  <c r="AO229" i="1"/>
  <c r="AO199" i="1"/>
  <c r="AO179" i="1"/>
  <c r="AO149" i="1"/>
  <c r="AO129" i="1"/>
  <c r="AO99" i="1"/>
  <c r="AO59" i="1"/>
  <c r="AO29" i="1"/>
  <c r="AP488" i="1"/>
  <c r="AP108" i="1"/>
  <c r="AP495" i="1"/>
  <c r="AP485" i="1"/>
  <c r="AP475" i="1"/>
  <c r="AP465" i="1"/>
  <c r="AP455" i="1"/>
  <c r="AP445" i="1"/>
  <c r="AP435" i="1"/>
  <c r="AP425" i="1"/>
  <c r="AP415" i="1"/>
  <c r="AP405" i="1"/>
  <c r="AP395" i="1"/>
  <c r="AP385" i="1"/>
  <c r="AP375" i="1"/>
  <c r="AP365" i="1"/>
  <c r="AP355" i="1"/>
  <c r="AP345" i="1"/>
  <c r="AP335" i="1"/>
  <c r="AP325" i="1"/>
  <c r="AP315" i="1"/>
  <c r="AP305" i="1"/>
  <c r="AP295" i="1"/>
  <c r="AP285" i="1"/>
  <c r="AP275" i="1"/>
  <c r="AP265" i="1"/>
  <c r="AP255" i="1"/>
  <c r="AP245" i="1"/>
  <c r="AP235" i="1"/>
  <c r="AP225" i="1"/>
  <c r="AP215" i="1"/>
  <c r="AP205" i="1"/>
  <c r="AP195" i="1"/>
  <c r="AP185" i="1"/>
  <c r="AP175" i="1"/>
  <c r="AP165" i="1"/>
  <c r="AP155" i="1"/>
  <c r="AP145" i="1"/>
  <c r="AP135" i="1"/>
  <c r="AP125" i="1"/>
  <c r="AP115" i="1"/>
  <c r="AP105" i="1"/>
  <c r="AP95" i="1"/>
  <c r="AP85" i="1"/>
  <c r="AP75" i="1"/>
  <c r="AP65" i="1"/>
  <c r="AP55" i="1"/>
  <c r="AP45" i="1"/>
  <c r="AP35" i="1"/>
  <c r="AP25" i="1"/>
  <c r="AP15" i="1"/>
  <c r="AO355" i="1"/>
  <c r="AO35" i="1"/>
  <c r="AP494" i="1"/>
  <c r="AP474" i="1"/>
  <c r="AP464" i="1"/>
  <c r="AP454" i="1"/>
  <c r="AP444" i="1"/>
  <c r="AP434" i="1"/>
  <c r="AP424" i="1"/>
  <c r="AP414" i="1"/>
  <c r="AP404" i="1"/>
  <c r="AP394" i="1"/>
  <c r="AP384" i="1"/>
  <c r="AP374" i="1"/>
  <c r="AP364" i="1"/>
  <c r="AP354" i="1"/>
  <c r="AP344" i="1"/>
  <c r="AP334" i="1"/>
  <c r="AP324" i="1"/>
  <c r="AP314" i="1"/>
  <c r="AP304" i="1"/>
  <c r="AP294" i="1"/>
  <c r="AP284" i="1"/>
  <c r="AP274" i="1"/>
  <c r="AP264" i="1"/>
  <c r="AP254" i="1"/>
  <c r="AP244" i="1"/>
  <c r="AP234" i="1"/>
  <c r="AP224" i="1"/>
  <c r="AP214" i="1"/>
  <c r="AP204" i="1"/>
  <c r="AP194" i="1"/>
  <c r="AP184" i="1"/>
  <c r="AP174" i="1"/>
  <c r="AP164" i="1"/>
  <c r="AP154" i="1"/>
  <c r="AP144" i="1"/>
  <c r="AP134" i="1"/>
  <c r="AP124" i="1"/>
  <c r="AP114" i="1"/>
  <c r="AP104" i="1"/>
  <c r="AP94" i="1"/>
  <c r="AP84" i="1"/>
  <c r="AP74" i="1"/>
  <c r="AP54" i="1"/>
  <c r="AP44" i="1"/>
  <c r="AP34" i="1"/>
  <c r="AP24" i="1"/>
  <c r="AP14" i="1"/>
  <c r="AO495" i="1"/>
  <c r="AO485" i="1"/>
  <c r="AO475" i="1"/>
  <c r="AO465" i="1"/>
  <c r="AO455" i="1"/>
  <c r="AO445" i="1"/>
  <c r="AO435" i="1"/>
  <c r="AO425" i="1"/>
  <c r="AO415" i="1"/>
  <c r="AO405" i="1"/>
  <c r="AO395" i="1"/>
  <c r="AO385" i="1"/>
  <c r="AO375" i="1"/>
  <c r="AO365" i="1"/>
  <c r="AO345" i="1"/>
  <c r="AO335" i="1"/>
  <c r="AO325" i="1"/>
  <c r="AO315" i="1"/>
  <c r="AO305" i="1"/>
  <c r="AO295" i="1"/>
  <c r="AO285" i="1"/>
  <c r="AO275" i="1"/>
  <c r="AO265" i="1"/>
  <c r="AO255" i="1"/>
  <c r="AO245" i="1"/>
  <c r="AO235" i="1"/>
  <c r="AO225" i="1"/>
  <c r="AO215" i="1"/>
  <c r="AO205" i="1"/>
  <c r="AO195" i="1"/>
  <c r="AO185" i="1"/>
  <c r="AO175" i="1"/>
  <c r="AO165" i="1"/>
  <c r="AO155" i="1"/>
  <c r="AO145" i="1"/>
  <c r="AO135" i="1"/>
  <c r="AO125" i="1"/>
  <c r="AO115" i="1"/>
  <c r="AO105" i="1"/>
  <c r="AO95" i="1"/>
  <c r="AO85" i="1"/>
  <c r="AO75" i="1"/>
  <c r="AO65" i="1"/>
  <c r="AO55" i="1"/>
  <c r="AO45" i="1"/>
  <c r="AO25" i="1"/>
  <c r="AO15" i="1"/>
  <c r="AP484" i="1"/>
  <c r="AP64" i="1"/>
  <c r="AP497" i="1"/>
  <c r="AO482" i="1"/>
  <c r="AP463" i="1"/>
  <c r="AO446" i="1"/>
  <c r="AO427" i="1"/>
  <c r="AO411" i="1"/>
  <c r="AO392" i="1"/>
  <c r="AO373" i="1"/>
  <c r="AO354" i="1"/>
  <c r="AP336" i="1"/>
  <c r="AP317" i="1"/>
  <c r="AO302" i="1"/>
  <c r="AO284" i="1"/>
  <c r="AP267" i="1"/>
  <c r="AO252" i="1"/>
  <c r="AO234" i="1"/>
  <c r="AP217" i="1"/>
  <c r="AO202" i="1"/>
  <c r="AO184" i="1"/>
  <c r="AP167" i="1"/>
  <c r="AO152" i="1"/>
  <c r="AO134" i="1"/>
  <c r="AP117" i="1"/>
  <c r="AO102" i="1"/>
  <c r="AO84" i="1"/>
  <c r="AP67" i="1"/>
  <c r="AO52" i="1"/>
  <c r="AO34" i="1"/>
  <c r="AP17" i="1"/>
  <c r="AP353" i="1"/>
  <c r="AP183" i="1"/>
  <c r="AP133" i="1"/>
  <c r="AP101" i="1"/>
  <c r="AO67" i="1"/>
  <c r="AP33" i="1"/>
  <c r="AP477" i="1"/>
  <c r="AP371" i="1"/>
  <c r="AO316" i="1"/>
  <c r="AP282" i="1"/>
  <c r="AO248" i="1"/>
  <c r="AO216" i="1"/>
  <c r="AP182" i="1"/>
  <c r="AO148" i="1"/>
  <c r="AO116" i="1"/>
  <c r="AO98" i="1"/>
  <c r="AO66" i="1"/>
  <c r="AP32" i="1"/>
  <c r="AO16" i="1"/>
  <c r="AO494" i="1"/>
  <c r="AP442" i="1"/>
  <c r="AP423" i="1"/>
  <c r="AO406" i="1"/>
  <c r="AO387" i="1"/>
  <c r="AO371" i="1"/>
  <c r="AO352" i="1"/>
  <c r="AO333" i="1"/>
  <c r="AO314" i="1"/>
  <c r="AO282" i="1"/>
  <c r="AO264" i="1"/>
  <c r="AP247" i="1"/>
  <c r="AO232" i="1"/>
  <c r="AO214" i="1"/>
  <c r="AP197" i="1"/>
  <c r="AP147" i="1"/>
  <c r="AO132" i="1"/>
  <c r="AO114" i="1"/>
  <c r="AO82" i="1"/>
  <c r="AO64" i="1"/>
  <c r="AP47" i="1"/>
  <c r="AO14" i="1"/>
  <c r="AP493" i="1"/>
  <c r="AO423" i="1"/>
  <c r="AO404" i="1"/>
  <c r="AP386" i="1"/>
  <c r="AP367" i="1"/>
  <c r="AP351" i="1"/>
  <c r="AP332" i="1"/>
  <c r="AP313" i="1"/>
  <c r="AO297" i="1"/>
  <c r="AP263" i="1"/>
  <c r="AO247" i="1"/>
  <c r="AP231" i="1"/>
  <c r="AP213" i="1"/>
  <c r="AP181" i="1"/>
  <c r="AO147" i="1"/>
  <c r="AP131" i="1"/>
  <c r="AO97" i="1"/>
  <c r="AO47" i="1"/>
  <c r="AP13" i="1"/>
  <c r="AO493" i="1"/>
  <c r="AP422" i="1"/>
  <c r="AP403" i="1"/>
  <c r="AO386" i="1"/>
  <c r="AO367" i="1"/>
  <c r="AO351" i="1"/>
  <c r="AO332" i="1"/>
  <c r="AO313" i="1"/>
  <c r="AP296" i="1"/>
  <c r="AO263" i="1"/>
  <c r="AO231" i="1"/>
  <c r="AO213" i="1"/>
  <c r="AO181" i="1"/>
  <c r="AO163" i="1"/>
  <c r="AO131" i="1"/>
  <c r="AO81" i="1"/>
  <c r="AO63" i="1"/>
  <c r="AP46" i="1"/>
  <c r="AO13" i="1"/>
  <c r="AP492" i="1"/>
  <c r="AO422" i="1"/>
  <c r="AO403" i="1"/>
  <c r="AO384" i="1"/>
  <c r="AP366" i="1"/>
  <c r="AP347" i="1"/>
  <c r="AP331" i="1"/>
  <c r="AP312" i="1"/>
  <c r="AO296" i="1"/>
  <c r="AO278" i="1"/>
  <c r="AP262" i="1"/>
  <c r="AO246" i="1"/>
  <c r="AO228" i="1"/>
  <c r="AO178" i="1"/>
  <c r="AO146" i="1"/>
  <c r="AO128" i="1"/>
  <c r="AP112" i="1"/>
  <c r="AO78" i="1"/>
  <c r="AO28" i="1"/>
  <c r="AO497" i="1"/>
  <c r="AP481" i="1"/>
  <c r="AO463" i="1"/>
  <c r="AO444" i="1"/>
  <c r="AP426" i="1"/>
  <c r="AP407" i="1"/>
  <c r="AP391" i="1"/>
  <c r="AP372" i="1"/>
  <c r="AO336" i="1"/>
  <c r="AO317" i="1"/>
  <c r="AP301" i="1"/>
  <c r="AP283" i="1"/>
  <c r="AO267" i="1"/>
  <c r="AP251" i="1"/>
  <c r="AP233" i="1"/>
  <c r="AO217" i="1"/>
  <c r="AP201" i="1"/>
  <c r="AO167" i="1"/>
  <c r="AP151" i="1"/>
  <c r="AO117" i="1"/>
  <c r="AP83" i="1"/>
  <c r="AP51" i="1"/>
  <c r="AO17" i="1"/>
  <c r="AO462" i="1"/>
  <c r="AP406" i="1"/>
  <c r="AP352" i="1"/>
  <c r="AO298" i="1"/>
  <c r="AP232" i="1"/>
  <c r="AO166" i="1"/>
  <c r="AP82" i="1"/>
  <c r="AO477" i="1"/>
  <c r="AP297" i="1"/>
  <c r="AO182" i="1"/>
  <c r="AP97" i="1"/>
  <c r="AO32" i="1"/>
  <c r="AP476" i="1"/>
  <c r="AP281" i="1"/>
  <c r="AP163" i="1"/>
  <c r="AP113" i="1"/>
  <c r="AP31" i="1"/>
  <c r="AO476" i="1"/>
  <c r="AO281" i="1"/>
  <c r="AP196" i="1"/>
  <c r="AP96" i="1"/>
  <c r="AO474" i="1"/>
  <c r="AO196" i="1"/>
  <c r="AP496" i="1"/>
  <c r="AO481" i="1"/>
  <c r="AP462" i="1"/>
  <c r="AP443" i="1"/>
  <c r="AO426" i="1"/>
  <c r="AO407" i="1"/>
  <c r="AO391" i="1"/>
  <c r="AO372" i="1"/>
  <c r="AO353" i="1"/>
  <c r="AO334" i="1"/>
  <c r="AP316" i="1"/>
  <c r="AO301" i="1"/>
  <c r="AO283" i="1"/>
  <c r="AP266" i="1"/>
  <c r="AO251" i="1"/>
  <c r="AO233" i="1"/>
  <c r="AP216" i="1"/>
  <c r="AO201" i="1"/>
  <c r="AO183" i="1"/>
  <c r="AP166" i="1"/>
  <c r="AO151" i="1"/>
  <c r="AO133" i="1"/>
  <c r="AP116" i="1"/>
  <c r="AO101" i="1"/>
  <c r="AO83" i="1"/>
  <c r="AP66" i="1"/>
  <c r="AO51" i="1"/>
  <c r="AO33" i="1"/>
  <c r="AP16" i="1"/>
  <c r="AO496" i="1"/>
  <c r="AO443" i="1"/>
  <c r="AO424" i="1"/>
  <c r="AP387" i="1"/>
  <c r="AP333" i="1"/>
  <c r="AO266" i="1"/>
  <c r="AO198" i="1"/>
  <c r="AP132" i="1"/>
  <c r="AO48" i="1"/>
  <c r="AP461" i="1"/>
  <c r="AO164" i="1"/>
  <c r="AO442" i="1"/>
  <c r="AO197" i="1"/>
  <c r="AP81" i="1"/>
  <c r="AP457" i="1"/>
  <c r="AP246" i="1"/>
  <c r="AP146" i="1"/>
  <c r="AO31" i="1"/>
  <c r="AO441" i="1"/>
  <c r="AP162" i="1"/>
  <c r="AO461" i="1"/>
  <c r="AP63" i="1"/>
  <c r="AP441" i="1"/>
  <c r="AO113" i="1"/>
  <c r="AO457" i="1"/>
  <c r="AP212" i="1"/>
  <c r="AO96" i="1"/>
  <c r="AO492" i="1"/>
  <c r="AP473" i="1"/>
  <c r="AP456" i="1"/>
  <c r="AP437" i="1"/>
  <c r="AP421" i="1"/>
  <c r="AP402" i="1"/>
  <c r="AP383" i="1"/>
  <c r="AO366" i="1"/>
  <c r="AO347" i="1"/>
  <c r="AO331" i="1"/>
  <c r="AO312" i="1"/>
  <c r="AO294" i="1"/>
  <c r="AP277" i="1"/>
  <c r="AO262" i="1"/>
  <c r="AO244" i="1"/>
  <c r="AP227" i="1"/>
  <c r="AO212" i="1"/>
  <c r="AO194" i="1"/>
  <c r="AP177" i="1"/>
  <c r="AO162" i="1"/>
  <c r="AO144" i="1"/>
  <c r="AP127" i="1"/>
  <c r="AO112" i="1"/>
  <c r="AO94" i="1"/>
  <c r="AP77" i="1"/>
  <c r="AO62" i="1"/>
  <c r="AO44" i="1"/>
  <c r="AP27" i="1"/>
  <c r="AO12" i="1"/>
  <c r="AP491" i="1"/>
  <c r="AO473" i="1"/>
  <c r="AO456" i="1"/>
  <c r="AO437" i="1"/>
  <c r="AO421" i="1"/>
  <c r="AO402" i="1"/>
  <c r="AO383" i="1"/>
  <c r="AO364" i="1"/>
  <c r="AP346" i="1"/>
  <c r="AP327" i="1"/>
  <c r="AP311" i="1"/>
  <c r="AP293" i="1"/>
  <c r="AO277" i="1"/>
  <c r="AP261" i="1"/>
  <c r="AP243" i="1"/>
  <c r="AO227" i="1"/>
  <c r="AP211" i="1"/>
  <c r="AP193" i="1"/>
  <c r="AO177" i="1"/>
  <c r="AP161" i="1"/>
  <c r="AP143" i="1"/>
  <c r="AO127" i="1"/>
  <c r="AP111" i="1"/>
  <c r="AP93" i="1"/>
  <c r="AO77" i="1"/>
  <c r="AP61" i="1"/>
  <c r="AP43" i="1"/>
  <c r="AO27" i="1"/>
  <c r="AP11" i="1"/>
  <c r="AP452" i="1"/>
  <c r="AP91" i="1"/>
  <c r="AO452" i="1"/>
  <c r="AP323" i="1"/>
  <c r="AO241" i="1"/>
  <c r="AO173" i="1"/>
  <c r="AO123" i="1"/>
  <c r="AO91" i="1"/>
  <c r="AO41" i="1"/>
  <c r="AP451" i="1"/>
  <c r="AP413" i="1"/>
  <c r="AO377" i="1"/>
  <c r="AO323" i="1"/>
  <c r="AP272" i="1"/>
  <c r="AP222" i="1"/>
  <c r="AP172" i="1"/>
  <c r="AO106" i="1"/>
  <c r="AO56" i="1"/>
  <c r="AO467" i="1"/>
  <c r="AO413" i="1"/>
  <c r="AP341" i="1"/>
  <c r="AP287" i="1"/>
  <c r="AP237" i="1"/>
  <c r="AP187" i="1"/>
  <c r="AP137" i="1"/>
  <c r="AO72" i="1"/>
  <c r="AO22" i="1"/>
  <c r="AO491" i="1"/>
  <c r="AP472" i="1"/>
  <c r="AO454" i="1"/>
  <c r="AP436" i="1"/>
  <c r="AP417" i="1"/>
  <c r="AP401" i="1"/>
  <c r="AP382" i="1"/>
  <c r="AP363" i="1"/>
  <c r="AO346" i="1"/>
  <c r="AO327" i="1"/>
  <c r="AO311" i="1"/>
  <c r="AO293" i="1"/>
  <c r="AP276" i="1"/>
  <c r="AO261" i="1"/>
  <c r="AO243" i="1"/>
  <c r="AP226" i="1"/>
  <c r="AO211" i="1"/>
  <c r="AO193" i="1"/>
  <c r="AP176" i="1"/>
  <c r="AO161" i="1"/>
  <c r="AO143" i="1"/>
  <c r="AP126" i="1"/>
  <c r="AO111" i="1"/>
  <c r="AO93" i="1"/>
  <c r="AP76" i="1"/>
  <c r="AO61" i="1"/>
  <c r="AO43" i="1"/>
  <c r="AP26" i="1"/>
  <c r="AO11" i="1"/>
  <c r="AP487" i="1"/>
  <c r="AO453" i="1"/>
  <c r="AO434" i="1"/>
  <c r="AP416" i="1"/>
  <c r="AP397" i="1"/>
  <c r="AP381" i="1"/>
  <c r="AP362" i="1"/>
  <c r="AP343" i="1"/>
  <c r="AP307" i="1"/>
  <c r="AO292" i="1"/>
  <c r="AP257" i="1"/>
  <c r="AO224" i="1"/>
  <c r="AO192" i="1"/>
  <c r="AO142" i="1"/>
  <c r="AO92" i="1"/>
  <c r="AO24" i="1"/>
  <c r="AO487" i="1"/>
  <c r="AP433" i="1"/>
  <c r="AO416" i="1"/>
  <c r="AO397" i="1"/>
  <c r="AO381" i="1"/>
  <c r="AO362" i="1"/>
  <c r="AO343" i="1"/>
  <c r="AO324" i="1"/>
  <c r="AO307" i="1"/>
  <c r="AP273" i="1"/>
  <c r="AP241" i="1"/>
  <c r="AO207" i="1"/>
  <c r="AO157" i="1"/>
  <c r="AO107" i="1"/>
  <c r="AO57" i="1"/>
  <c r="AP486" i="1"/>
  <c r="AO433" i="1"/>
  <c r="AO414" i="1"/>
  <c r="AP396" i="1"/>
  <c r="AP361" i="1"/>
  <c r="AP342" i="1"/>
  <c r="AP306" i="1"/>
  <c r="AO291" i="1"/>
  <c r="AP256" i="1"/>
  <c r="AO223" i="1"/>
  <c r="AO191" i="1"/>
  <c r="AP156" i="1"/>
  <c r="AP106" i="1"/>
  <c r="AP56" i="1"/>
  <c r="AO23" i="1"/>
  <c r="AO486" i="1"/>
  <c r="AP432" i="1"/>
  <c r="AO361" i="1"/>
  <c r="AO306" i="1"/>
  <c r="AO256" i="1"/>
  <c r="AO206" i="1"/>
  <c r="AO156" i="1"/>
  <c r="AP122" i="1"/>
  <c r="AO88" i="1"/>
  <c r="AO38" i="1"/>
  <c r="AO484" i="1"/>
  <c r="AO432" i="1"/>
  <c r="AP376" i="1"/>
  <c r="AP322" i="1"/>
  <c r="AO272" i="1"/>
  <c r="AO222" i="1"/>
  <c r="AO172" i="1"/>
  <c r="AO104" i="1"/>
  <c r="AP37" i="1"/>
  <c r="AO488" i="1"/>
  <c r="AO472" i="1"/>
  <c r="AP453" i="1"/>
  <c r="AO436" i="1"/>
  <c r="AO417" i="1"/>
  <c r="AO401" i="1"/>
  <c r="AO382" i="1"/>
  <c r="AO363" i="1"/>
  <c r="AO344" i="1"/>
  <c r="AP326" i="1"/>
  <c r="AO308" i="1"/>
  <c r="AP292" i="1"/>
  <c r="AO276" i="1"/>
  <c r="AO258" i="1"/>
  <c r="AP242" i="1"/>
  <c r="AO226" i="1"/>
  <c r="AO208" i="1"/>
  <c r="AP192" i="1"/>
  <c r="AO176" i="1"/>
  <c r="AO158" i="1"/>
  <c r="AP142" i="1"/>
  <c r="AO126" i="1"/>
  <c r="AO108" i="1"/>
  <c r="AP92" i="1"/>
  <c r="AO76" i="1"/>
  <c r="AO58" i="1"/>
  <c r="AP42" i="1"/>
  <c r="AO26" i="1"/>
  <c r="AP471" i="1"/>
  <c r="AO326" i="1"/>
  <c r="AO274" i="1"/>
  <c r="AO242" i="1"/>
  <c r="AP207" i="1"/>
  <c r="AO174" i="1"/>
  <c r="AP157" i="1"/>
  <c r="AO124" i="1"/>
  <c r="AP107" i="1"/>
  <c r="AO74" i="1"/>
  <c r="AP57" i="1"/>
  <c r="AO42" i="1"/>
  <c r="AO471" i="1"/>
  <c r="AP291" i="1"/>
  <c r="AO257" i="1"/>
  <c r="AP223" i="1"/>
  <c r="AP191" i="1"/>
  <c r="AP173" i="1"/>
  <c r="AP141" i="1"/>
  <c r="AP123" i="1"/>
  <c r="AP73" i="1"/>
  <c r="AP41" i="1"/>
  <c r="AP23" i="1"/>
  <c r="AO468" i="1"/>
  <c r="AP377" i="1"/>
  <c r="AO273" i="1"/>
  <c r="AP206" i="1"/>
  <c r="AO141" i="1"/>
  <c r="AO73" i="1"/>
  <c r="AP467" i="1"/>
  <c r="AO396" i="1"/>
  <c r="AO342" i="1"/>
  <c r="AO288" i="1"/>
  <c r="AO238" i="1"/>
  <c r="AO188" i="1"/>
  <c r="AO138" i="1"/>
  <c r="AP72" i="1"/>
  <c r="AP22" i="1"/>
  <c r="AO451" i="1"/>
  <c r="AO394" i="1"/>
  <c r="AP357" i="1"/>
  <c r="AO304" i="1"/>
  <c r="AO254" i="1"/>
  <c r="AO204" i="1"/>
  <c r="AO154" i="1"/>
  <c r="AO122" i="1"/>
  <c r="AP87" i="1"/>
  <c r="AO54" i="1"/>
  <c r="AP483" i="1"/>
  <c r="AP373" i="1"/>
  <c r="AO253" i="1"/>
  <c r="AO137" i="1"/>
  <c r="AO37" i="1"/>
  <c r="AP236" i="1"/>
  <c r="AP447" i="1"/>
  <c r="AO218" i="1"/>
  <c r="AP412" i="1"/>
  <c r="AP411" i="1"/>
  <c r="AO483" i="1"/>
  <c r="AO357" i="1"/>
  <c r="AP252" i="1"/>
  <c r="AP136" i="1"/>
  <c r="AP36" i="1"/>
  <c r="AP466" i="1"/>
  <c r="AP121" i="1"/>
  <c r="AO221" i="1"/>
  <c r="AO447" i="1"/>
  <c r="AO86" i="1"/>
  <c r="AP186" i="1"/>
  <c r="AO71" i="1"/>
  <c r="AP393" i="1"/>
  <c r="AP392" i="1"/>
  <c r="AP253" i="1"/>
  <c r="AP482" i="1"/>
  <c r="AP356" i="1"/>
  <c r="AO237" i="1"/>
  <c r="AO136" i="1"/>
  <c r="AO36" i="1"/>
  <c r="AO356" i="1"/>
  <c r="AP21" i="1"/>
  <c r="AO337" i="1"/>
  <c r="AO322" i="1"/>
  <c r="AO103" i="1"/>
  <c r="AP302" i="1"/>
  <c r="AO186" i="1"/>
  <c r="AO286" i="1"/>
  <c r="AO271" i="1"/>
  <c r="AP52" i="1"/>
  <c r="AP152" i="1"/>
  <c r="AO187" i="1"/>
  <c r="AP286" i="1"/>
  <c r="AP271" i="1"/>
  <c r="AO376" i="1"/>
  <c r="AO466" i="1"/>
  <c r="AO341" i="1"/>
  <c r="AO236" i="1"/>
  <c r="AO121" i="1"/>
  <c r="AO21" i="1"/>
  <c r="AP103" i="1"/>
  <c r="AP71" i="1"/>
  <c r="AP171" i="1"/>
  <c r="AO393" i="1"/>
  <c r="AO268" i="1"/>
  <c r="AO464" i="1"/>
  <c r="AP337" i="1"/>
  <c r="AP221" i="1"/>
  <c r="AO118" i="1"/>
  <c r="AO18" i="1"/>
  <c r="AP12" i="1"/>
  <c r="AP446" i="1"/>
  <c r="AP321" i="1"/>
  <c r="AP203" i="1"/>
  <c r="AP102" i="1"/>
  <c r="AP431" i="1"/>
  <c r="AO321" i="1"/>
  <c r="AO203" i="1"/>
  <c r="AO87" i="1"/>
  <c r="AP427" i="1"/>
  <c r="AO412" i="1"/>
  <c r="AO171" i="1"/>
  <c r="AP53" i="1"/>
  <c r="AO53" i="1"/>
  <c r="AO374" i="1"/>
  <c r="AO431" i="1"/>
  <c r="AP303" i="1"/>
  <c r="AP202" i="1"/>
  <c r="AP86" i="1"/>
  <c r="AO303" i="1"/>
  <c r="AO287" i="1"/>
  <c r="AO68" i="1"/>
  <c r="AP62" i="1"/>
  <c r="AO168" i="1"/>
  <c r="AP153" i="1"/>
  <c r="AO153" i="1"/>
  <c r="AO46" i="1"/>
  <c r="AB500" i="1"/>
  <c r="AB490" i="1"/>
  <c r="AB480" i="1"/>
  <c r="AB470" i="1"/>
  <c r="AB460" i="1"/>
  <c r="AB450" i="1"/>
  <c r="AB440" i="1"/>
  <c r="AB430" i="1"/>
  <c r="AB420" i="1"/>
  <c r="AB410" i="1"/>
  <c r="AB400" i="1"/>
  <c r="AB390" i="1"/>
  <c r="AB380" i="1"/>
  <c r="AB370" i="1"/>
  <c r="AB360" i="1"/>
  <c r="AB350" i="1"/>
  <c r="AB340" i="1"/>
  <c r="AB330" i="1"/>
  <c r="AB320" i="1"/>
  <c r="AB310" i="1"/>
  <c r="AB300" i="1"/>
  <c r="AB290" i="1"/>
  <c r="AB280" i="1"/>
  <c r="AB270" i="1"/>
  <c r="AB260" i="1"/>
  <c r="AB250" i="1"/>
  <c r="AB240" i="1"/>
  <c r="AB230" i="1"/>
  <c r="AB220" i="1"/>
  <c r="AB210" i="1"/>
  <c r="AB200" i="1"/>
  <c r="AB190" i="1"/>
  <c r="AB180" i="1"/>
  <c r="AB170" i="1"/>
  <c r="AB160" i="1"/>
  <c r="AB150" i="1"/>
  <c r="AB140" i="1"/>
  <c r="AB130" i="1"/>
  <c r="AB120" i="1"/>
  <c r="AB110" i="1"/>
  <c r="AB100" i="1"/>
  <c r="AB90" i="1"/>
  <c r="AB80" i="1"/>
  <c r="AB70" i="1"/>
  <c r="AB60" i="1"/>
  <c r="AB50" i="1"/>
  <c r="AB40" i="1"/>
  <c r="AB30" i="1"/>
  <c r="AB20" i="1"/>
  <c r="AB10" i="1"/>
  <c r="AB228" i="1"/>
  <c r="AB28" i="1"/>
  <c r="AA488" i="1"/>
  <c r="AA338" i="1"/>
  <c r="AA288" i="1"/>
  <c r="AA228" i="1"/>
  <c r="AA178" i="1"/>
  <c r="AA108" i="1"/>
  <c r="AB387" i="1"/>
  <c r="AB157" i="1"/>
  <c r="AB57" i="1"/>
  <c r="AB17" i="1"/>
  <c r="AA500" i="1"/>
  <c r="AA490" i="1"/>
  <c r="AA480" i="1"/>
  <c r="AA470" i="1"/>
  <c r="AA460" i="1"/>
  <c r="AA450" i="1"/>
  <c r="AA440" i="1"/>
  <c r="AA430" i="1"/>
  <c r="AA420" i="1"/>
  <c r="AA410" i="1"/>
  <c r="AA400" i="1"/>
  <c r="AA390" i="1"/>
  <c r="AA380" i="1"/>
  <c r="AA370" i="1"/>
  <c r="AA360" i="1"/>
  <c r="AA350" i="1"/>
  <c r="AA340" i="1"/>
  <c r="AA330" i="1"/>
  <c r="AA320" i="1"/>
  <c r="AA310" i="1"/>
  <c r="AA300" i="1"/>
  <c r="AA290" i="1"/>
  <c r="AA280" i="1"/>
  <c r="AA270" i="1"/>
  <c r="AA260" i="1"/>
  <c r="AA250" i="1"/>
  <c r="AA240" i="1"/>
  <c r="AA230" i="1"/>
  <c r="AA220" i="1"/>
  <c r="AA210" i="1"/>
  <c r="AA200" i="1"/>
  <c r="AA190" i="1"/>
  <c r="AA180" i="1"/>
  <c r="AA170" i="1"/>
  <c r="AA160" i="1"/>
  <c r="AA150" i="1"/>
  <c r="AA140" i="1"/>
  <c r="AA130" i="1"/>
  <c r="AA120" i="1"/>
  <c r="AA110" i="1"/>
  <c r="AA100" i="1"/>
  <c r="AA90" i="1"/>
  <c r="AA80" i="1"/>
  <c r="AA70" i="1"/>
  <c r="AA60" i="1"/>
  <c r="AA50" i="1"/>
  <c r="AA40" i="1"/>
  <c r="AA30" i="1"/>
  <c r="AA20" i="1"/>
  <c r="AA10" i="1"/>
  <c r="AB218" i="1"/>
  <c r="AB48" i="1"/>
  <c r="AA498" i="1"/>
  <c r="AA448" i="1"/>
  <c r="AA438" i="1"/>
  <c r="AA428" i="1"/>
  <c r="AA418" i="1"/>
  <c r="AA398" i="1"/>
  <c r="AA378" i="1"/>
  <c r="AA348" i="1"/>
  <c r="AA308" i="1"/>
  <c r="AA268" i="1"/>
  <c r="AA218" i="1"/>
  <c r="AA188" i="1"/>
  <c r="AA148" i="1"/>
  <c r="AA118" i="1"/>
  <c r="AA68" i="1"/>
  <c r="AA28" i="1"/>
  <c r="AB497" i="1"/>
  <c r="AB467" i="1"/>
  <c r="AB457" i="1"/>
  <c r="AB447" i="1"/>
  <c r="AB437" i="1"/>
  <c r="AB427" i="1"/>
  <c r="AB417" i="1"/>
  <c r="AB407" i="1"/>
  <c r="AB397" i="1"/>
  <c r="AB377" i="1"/>
  <c r="AB367" i="1"/>
  <c r="AB357" i="1"/>
  <c r="AB347" i="1"/>
  <c r="AB337" i="1"/>
  <c r="AB327" i="1"/>
  <c r="AB317" i="1"/>
  <c r="AB307" i="1"/>
  <c r="AB287" i="1"/>
  <c r="AB277" i="1"/>
  <c r="AB267" i="1"/>
  <c r="AB257" i="1"/>
  <c r="AB247" i="1"/>
  <c r="AB227" i="1"/>
  <c r="AB207" i="1"/>
  <c r="AB197" i="1"/>
  <c r="AB187" i="1"/>
  <c r="AB167" i="1"/>
  <c r="AB137" i="1"/>
  <c r="AB117" i="1"/>
  <c r="AB107" i="1"/>
  <c r="AB77" i="1"/>
  <c r="AB47" i="1"/>
  <c r="AB499" i="1"/>
  <c r="AB489" i="1"/>
  <c r="AB479" i="1"/>
  <c r="AB469" i="1"/>
  <c r="AB459" i="1"/>
  <c r="AB449" i="1"/>
  <c r="AB439" i="1"/>
  <c r="AB429" i="1"/>
  <c r="AB419" i="1"/>
  <c r="AB409" i="1"/>
  <c r="AB399" i="1"/>
  <c r="AB389" i="1"/>
  <c r="AB379" i="1"/>
  <c r="AB369" i="1"/>
  <c r="AB359" i="1"/>
  <c r="AB349" i="1"/>
  <c r="AB339" i="1"/>
  <c r="AB329" i="1"/>
  <c r="AB319" i="1"/>
  <c r="AB309" i="1"/>
  <c r="AB299" i="1"/>
  <c r="AB289" i="1"/>
  <c r="AB279" i="1"/>
  <c r="AB269" i="1"/>
  <c r="AB259" i="1"/>
  <c r="AB249" i="1"/>
  <c r="AB239" i="1"/>
  <c r="AB229" i="1"/>
  <c r="AB219" i="1"/>
  <c r="AB209" i="1"/>
  <c r="AB199" i="1"/>
  <c r="AB189" i="1"/>
  <c r="AB179" i="1"/>
  <c r="AB169" i="1"/>
  <c r="AB159" i="1"/>
  <c r="AB149" i="1"/>
  <c r="AB139" i="1"/>
  <c r="AB129" i="1"/>
  <c r="AB119" i="1"/>
  <c r="AB109" i="1"/>
  <c r="AB99" i="1"/>
  <c r="AB89" i="1"/>
  <c r="AB79" i="1"/>
  <c r="AB69" i="1"/>
  <c r="AB59" i="1"/>
  <c r="AB49" i="1"/>
  <c r="AB39" i="1"/>
  <c r="AB29" i="1"/>
  <c r="AB19" i="1"/>
  <c r="AB9" i="1"/>
  <c r="AB178" i="1"/>
  <c r="AA468" i="1"/>
  <c r="AA248" i="1"/>
  <c r="AA138" i="1"/>
  <c r="AA38" i="1"/>
  <c r="AB477" i="1"/>
  <c r="AB237" i="1"/>
  <c r="AB147" i="1"/>
  <c r="AB87" i="1"/>
  <c r="AB37" i="1"/>
  <c r="AA499" i="1"/>
  <c r="AA489" i="1"/>
  <c r="AA479" i="1"/>
  <c r="AA469" i="1"/>
  <c r="AA459" i="1"/>
  <c r="AA449" i="1"/>
  <c r="AA439" i="1"/>
  <c r="AA429" i="1"/>
  <c r="AA419" i="1"/>
  <c r="AA409" i="1"/>
  <c r="AA399" i="1"/>
  <c r="AA389" i="1"/>
  <c r="AA379" i="1"/>
  <c r="AA369" i="1"/>
  <c r="AA359" i="1"/>
  <c r="AA349" i="1"/>
  <c r="AA339" i="1"/>
  <c r="AA329" i="1"/>
  <c r="AA319" i="1"/>
  <c r="AA309" i="1"/>
  <c r="AA299" i="1"/>
  <c r="AA289" i="1"/>
  <c r="AA279" i="1"/>
  <c r="AA269" i="1"/>
  <c r="AA259" i="1"/>
  <c r="AA249" i="1"/>
  <c r="AA239" i="1"/>
  <c r="AA229" i="1"/>
  <c r="AA219" i="1"/>
  <c r="AA209" i="1"/>
  <c r="AA199" i="1"/>
  <c r="AA189" i="1"/>
  <c r="AA179" i="1"/>
  <c r="AA169" i="1"/>
  <c r="AA159" i="1"/>
  <c r="AA149" i="1"/>
  <c r="AA139" i="1"/>
  <c r="AA129" i="1"/>
  <c r="AA119" i="1"/>
  <c r="AA109" i="1"/>
  <c r="AA99" i="1"/>
  <c r="AA89" i="1"/>
  <c r="AA79" i="1"/>
  <c r="AA69" i="1"/>
  <c r="AA59" i="1"/>
  <c r="AA49" i="1"/>
  <c r="AA39" i="1"/>
  <c r="AA29" i="1"/>
  <c r="AA19" i="1"/>
  <c r="AA9" i="1"/>
  <c r="AB198" i="1"/>
  <c r="AA478" i="1"/>
  <c r="AA368" i="1"/>
  <c r="AA318" i="1"/>
  <c r="AA258" i="1"/>
  <c r="AA208" i="1"/>
  <c r="AA168" i="1"/>
  <c r="AA88" i="1"/>
  <c r="AB487" i="1"/>
  <c r="AB297" i="1"/>
  <c r="AB217" i="1"/>
  <c r="AB177" i="1"/>
  <c r="AB127" i="1"/>
  <c r="AB67" i="1"/>
  <c r="AB27" i="1"/>
  <c r="AB498" i="1"/>
  <c r="AB488" i="1"/>
  <c r="AB478" i="1"/>
  <c r="AB468" i="1"/>
  <c r="AB458" i="1"/>
  <c r="AB448" i="1"/>
  <c r="AB438" i="1"/>
  <c r="AB428" i="1"/>
  <c r="AB418" i="1"/>
  <c r="AB408" i="1"/>
  <c r="AB398" i="1"/>
  <c r="AB388" i="1"/>
  <c r="AB378" i="1"/>
  <c r="AB368" i="1"/>
  <c r="AB358" i="1"/>
  <c r="AB348" i="1"/>
  <c r="AB338" i="1"/>
  <c r="AB328" i="1"/>
  <c r="AB318" i="1"/>
  <c r="AB308" i="1"/>
  <c r="AB298" i="1"/>
  <c r="AB288" i="1"/>
  <c r="AB278" i="1"/>
  <c r="AB268" i="1"/>
  <c r="AB258" i="1"/>
  <c r="AB248" i="1"/>
  <c r="AB238" i="1"/>
  <c r="AB208" i="1"/>
  <c r="AB188" i="1"/>
  <c r="AB168" i="1"/>
  <c r="AB158" i="1"/>
  <c r="AB148" i="1"/>
  <c r="AB138" i="1"/>
  <c r="AB128" i="1"/>
  <c r="AB118" i="1"/>
  <c r="AB108" i="1"/>
  <c r="AB98" i="1"/>
  <c r="AB88" i="1"/>
  <c r="AB78" i="1"/>
  <c r="AB68" i="1"/>
  <c r="AB58" i="1"/>
  <c r="AB38" i="1"/>
  <c r="AB18" i="1"/>
  <c r="AA458" i="1"/>
  <c r="AA408" i="1"/>
  <c r="AA388" i="1"/>
  <c r="AA358" i="1"/>
  <c r="AA328" i="1"/>
  <c r="AA298" i="1"/>
  <c r="AA278" i="1"/>
  <c r="AA238" i="1"/>
  <c r="AA198" i="1"/>
  <c r="AA158" i="1"/>
  <c r="AA128" i="1"/>
  <c r="AA98" i="1"/>
  <c r="AA78" i="1"/>
  <c r="AA58" i="1"/>
  <c r="AA48" i="1"/>
  <c r="AA18" i="1"/>
  <c r="AB97" i="1"/>
  <c r="AB495" i="1"/>
  <c r="AB485" i="1"/>
  <c r="AB475" i="1"/>
  <c r="AB465" i="1"/>
  <c r="AB455" i="1"/>
  <c r="AB445" i="1"/>
  <c r="AB435" i="1"/>
  <c r="AB425" i="1"/>
  <c r="AB415" i="1"/>
  <c r="AB405" i="1"/>
  <c r="AB395" i="1"/>
  <c r="AB385" i="1"/>
  <c r="AB375" i="1"/>
  <c r="AB365" i="1"/>
  <c r="AB355" i="1"/>
  <c r="AB345" i="1"/>
  <c r="AB335" i="1"/>
  <c r="AB325" i="1"/>
  <c r="AB315" i="1"/>
  <c r="AB305" i="1"/>
  <c r="AB295" i="1"/>
  <c r="AB285" i="1"/>
  <c r="AB275" i="1"/>
  <c r="AB265" i="1"/>
  <c r="AB255" i="1"/>
  <c r="AB245" i="1"/>
  <c r="AB235" i="1"/>
  <c r="AB225" i="1"/>
  <c r="AB215" i="1"/>
  <c r="AB205" i="1"/>
  <c r="AB195" i="1"/>
  <c r="AB185" i="1"/>
  <c r="AB175" i="1"/>
  <c r="AB165" i="1"/>
  <c r="AB155" i="1"/>
  <c r="AB145" i="1"/>
  <c r="AB135" i="1"/>
  <c r="AB125" i="1"/>
  <c r="AB115" i="1"/>
  <c r="AB105" i="1"/>
  <c r="AB95" i="1"/>
  <c r="AB85" i="1"/>
  <c r="AB75" i="1"/>
  <c r="AB65" i="1"/>
  <c r="AB55" i="1"/>
  <c r="AB45" i="1"/>
  <c r="AB35" i="1"/>
  <c r="AB25" i="1"/>
  <c r="AB15" i="1"/>
  <c r="AA495" i="1"/>
  <c r="AA485" i="1"/>
  <c r="AA475" i="1"/>
  <c r="AA465" i="1"/>
  <c r="AA455" i="1"/>
  <c r="AA445" i="1"/>
  <c r="AA435" i="1"/>
  <c r="AA425" i="1"/>
  <c r="AA415" i="1"/>
  <c r="AA405" i="1"/>
  <c r="AA395" i="1"/>
  <c r="AA385" i="1"/>
  <c r="AA375" i="1"/>
  <c r="AA365" i="1"/>
  <c r="AA355" i="1"/>
  <c r="AA345" i="1"/>
  <c r="AA335" i="1"/>
  <c r="AA325" i="1"/>
  <c r="AA315" i="1"/>
  <c r="AA305" i="1"/>
  <c r="AA295" i="1"/>
  <c r="AA285" i="1"/>
  <c r="AA275" i="1"/>
  <c r="AA265" i="1"/>
  <c r="AA255" i="1"/>
  <c r="AA245" i="1"/>
  <c r="AA235" i="1"/>
  <c r="AA225" i="1"/>
  <c r="AA215" i="1"/>
  <c r="AA205" i="1"/>
  <c r="AA195" i="1"/>
  <c r="AA185" i="1"/>
  <c r="AA175" i="1"/>
  <c r="AA165" i="1"/>
  <c r="AA155" i="1"/>
  <c r="AA145" i="1"/>
  <c r="AA135" i="1"/>
  <c r="AA125" i="1"/>
  <c r="AA115" i="1"/>
  <c r="AA105" i="1"/>
  <c r="AA95" i="1"/>
  <c r="AA85" i="1"/>
  <c r="AA75" i="1"/>
  <c r="AA65" i="1"/>
  <c r="AA55" i="1"/>
  <c r="AA45" i="1"/>
  <c r="AA35" i="1"/>
  <c r="AA25" i="1"/>
  <c r="AA15" i="1"/>
  <c r="AB494" i="1"/>
  <c r="AB484" i="1"/>
  <c r="AB474" i="1"/>
  <c r="AB464" i="1"/>
  <c r="AB454" i="1"/>
  <c r="AB444" i="1"/>
  <c r="AB434" i="1"/>
  <c r="AB424" i="1"/>
  <c r="AB414" i="1"/>
  <c r="AB404" i="1"/>
  <c r="AB394" i="1"/>
  <c r="AB384" i="1"/>
  <c r="AB374" i="1"/>
  <c r="AB364" i="1"/>
  <c r="AB354" i="1"/>
  <c r="AB344" i="1"/>
  <c r="AB334" i="1"/>
  <c r="AB324" i="1"/>
  <c r="AB314" i="1"/>
  <c r="AB304" i="1"/>
  <c r="AB294" i="1"/>
  <c r="AB284" i="1"/>
  <c r="AB274" i="1"/>
  <c r="AB264" i="1"/>
  <c r="AB254" i="1"/>
  <c r="AB244" i="1"/>
  <c r="AB234" i="1"/>
  <c r="AB224" i="1"/>
  <c r="AB214" i="1"/>
  <c r="AA497" i="1"/>
  <c r="AA477" i="1"/>
  <c r="AA457" i="1"/>
  <c r="AA437" i="1"/>
  <c r="AA417" i="1"/>
  <c r="AA397" i="1"/>
  <c r="AA377" i="1"/>
  <c r="AA357" i="1"/>
  <c r="AA337" i="1"/>
  <c r="AA317" i="1"/>
  <c r="AA297" i="1"/>
  <c r="AA277" i="1"/>
  <c r="AA257" i="1"/>
  <c r="AA237" i="1"/>
  <c r="AA217" i="1"/>
  <c r="AA201" i="1"/>
  <c r="AA182" i="1"/>
  <c r="AA163" i="1"/>
  <c r="AA144" i="1"/>
  <c r="AA126" i="1"/>
  <c r="AA107" i="1"/>
  <c r="AB91" i="1"/>
  <c r="AB72" i="1"/>
  <c r="AB53" i="1"/>
  <c r="AB34" i="1"/>
  <c r="AB16" i="1"/>
  <c r="AB373" i="1"/>
  <c r="AA161" i="1"/>
  <c r="AA86" i="1"/>
  <c r="AA493" i="1"/>
  <c r="AA393" i="1"/>
  <c r="AA373" i="1"/>
  <c r="AA353" i="1"/>
  <c r="AA333" i="1"/>
  <c r="AA293" i="1"/>
  <c r="AA273" i="1"/>
  <c r="AA233" i="1"/>
  <c r="AA194" i="1"/>
  <c r="AB141" i="1"/>
  <c r="AB66" i="1"/>
  <c r="AA13" i="1"/>
  <c r="AB472" i="1"/>
  <c r="AB312" i="1"/>
  <c r="AB193" i="1"/>
  <c r="AA66" i="1"/>
  <c r="AA492" i="1"/>
  <c r="AA292" i="1"/>
  <c r="AA232" i="1"/>
  <c r="AA174" i="1"/>
  <c r="AB121" i="1"/>
  <c r="AB64" i="1"/>
  <c r="AA12" i="1"/>
  <c r="AB471" i="1"/>
  <c r="AB351" i="1"/>
  <c r="AB271" i="1"/>
  <c r="AB192" i="1"/>
  <c r="AA102" i="1"/>
  <c r="AA27" i="1"/>
  <c r="AA491" i="1"/>
  <c r="AA371" i="1"/>
  <c r="AA291" i="1"/>
  <c r="AA231" i="1"/>
  <c r="AA154" i="1"/>
  <c r="AB82" i="1"/>
  <c r="AA11" i="1"/>
  <c r="AA403" i="1"/>
  <c r="AB442" i="1"/>
  <c r="AB342" i="1"/>
  <c r="AB262" i="1"/>
  <c r="AA147" i="1"/>
  <c r="AB56" i="1"/>
  <c r="AA482" i="1"/>
  <c r="AA342" i="1"/>
  <c r="AB146" i="1"/>
  <c r="AA37" i="1"/>
  <c r="AB496" i="1"/>
  <c r="AB476" i="1"/>
  <c r="AB456" i="1"/>
  <c r="AB436" i="1"/>
  <c r="AB416" i="1"/>
  <c r="AB396" i="1"/>
  <c r="AB376" i="1"/>
  <c r="AB356" i="1"/>
  <c r="AB336" i="1"/>
  <c r="AB316" i="1"/>
  <c r="AB296" i="1"/>
  <c r="AB276" i="1"/>
  <c r="AB256" i="1"/>
  <c r="AB236" i="1"/>
  <c r="AB216" i="1"/>
  <c r="AA197" i="1"/>
  <c r="AB181" i="1"/>
  <c r="AB162" i="1"/>
  <c r="AB143" i="1"/>
  <c r="AB124" i="1"/>
  <c r="AB106" i="1"/>
  <c r="AA91" i="1"/>
  <c r="AA72" i="1"/>
  <c r="AA53" i="1"/>
  <c r="AA34" i="1"/>
  <c r="AA16" i="1"/>
  <c r="AB433" i="1"/>
  <c r="AA433" i="1"/>
  <c r="AA253" i="1"/>
  <c r="AA176" i="1"/>
  <c r="AB84" i="1"/>
  <c r="AA32" i="1"/>
  <c r="AB492" i="1"/>
  <c r="AB392" i="1"/>
  <c r="AB372" i="1"/>
  <c r="AB332" i="1"/>
  <c r="AB252" i="1"/>
  <c r="AB174" i="1"/>
  <c r="AA103" i="1"/>
  <c r="AA432" i="1"/>
  <c r="AA252" i="1"/>
  <c r="AA156" i="1"/>
  <c r="AB102" i="1"/>
  <c r="AA31" i="1"/>
  <c r="AB491" i="1"/>
  <c r="AB331" i="1"/>
  <c r="AB231" i="1"/>
  <c r="AB136" i="1"/>
  <c r="AA64" i="1"/>
  <c r="AA451" i="1"/>
  <c r="AA351" i="1"/>
  <c r="AA271" i="1"/>
  <c r="AA173" i="1"/>
  <c r="AB101" i="1"/>
  <c r="AB26" i="1"/>
  <c r="AA303" i="1"/>
  <c r="AA57" i="1"/>
  <c r="AB462" i="1"/>
  <c r="AB242" i="1"/>
  <c r="AB112" i="1"/>
  <c r="AA402" i="1"/>
  <c r="AA362" i="1"/>
  <c r="AA262" i="1"/>
  <c r="AA222" i="1"/>
  <c r="AB164" i="1"/>
  <c r="AA74" i="1"/>
  <c r="AB441" i="1"/>
  <c r="AB261" i="1"/>
  <c r="AA164" i="1"/>
  <c r="AB92" i="1"/>
  <c r="AB54" i="1"/>
  <c r="AA496" i="1"/>
  <c r="AA476" i="1"/>
  <c r="AA456" i="1"/>
  <c r="AA436" i="1"/>
  <c r="AA416" i="1"/>
  <c r="AA396" i="1"/>
  <c r="AA376" i="1"/>
  <c r="AA356" i="1"/>
  <c r="AA336" i="1"/>
  <c r="AA316" i="1"/>
  <c r="AA296" i="1"/>
  <c r="AA276" i="1"/>
  <c r="AA256" i="1"/>
  <c r="AA236" i="1"/>
  <c r="AA216" i="1"/>
  <c r="AB196" i="1"/>
  <c r="AA181" i="1"/>
  <c r="AA162" i="1"/>
  <c r="AA143" i="1"/>
  <c r="AA124" i="1"/>
  <c r="AA106" i="1"/>
  <c r="AA87" i="1"/>
  <c r="AB71" i="1"/>
  <c r="AB52" i="1"/>
  <c r="AB33" i="1"/>
  <c r="AB14" i="1"/>
  <c r="AB413" i="1"/>
  <c r="AB32" i="1"/>
  <c r="AA473" i="1"/>
  <c r="AA313" i="1"/>
  <c r="AA213" i="1"/>
  <c r="AB122" i="1"/>
  <c r="AA51" i="1"/>
  <c r="AB432" i="1"/>
  <c r="AB352" i="1"/>
  <c r="AB272" i="1"/>
  <c r="AB232" i="1"/>
  <c r="AB156" i="1"/>
  <c r="AA84" i="1"/>
  <c r="AA452" i="1"/>
  <c r="AA193" i="1"/>
  <c r="AB83" i="1"/>
  <c r="AB451" i="1"/>
  <c r="AB391" i="1"/>
  <c r="AB311" i="1"/>
  <c r="AB251" i="1"/>
  <c r="AB154" i="1"/>
  <c r="AA46" i="1"/>
  <c r="AA471" i="1"/>
  <c r="AA311" i="1"/>
  <c r="AA211" i="1"/>
  <c r="AA117" i="1"/>
  <c r="AB44" i="1"/>
  <c r="AA343" i="1"/>
  <c r="AA76" i="1"/>
  <c r="AB422" i="1"/>
  <c r="AB322" i="1"/>
  <c r="AA203" i="1"/>
  <c r="AB131" i="1"/>
  <c r="AA41" i="1"/>
  <c r="AA442" i="1"/>
  <c r="AA282" i="1"/>
  <c r="AB183" i="1"/>
  <c r="AA112" i="1"/>
  <c r="AA56" i="1"/>
  <c r="AB481" i="1"/>
  <c r="AB401" i="1"/>
  <c r="AB341" i="1"/>
  <c r="AB301" i="1"/>
  <c r="AB281" i="1"/>
  <c r="AB241" i="1"/>
  <c r="AA202" i="1"/>
  <c r="AA127" i="1"/>
  <c r="AB36" i="1"/>
  <c r="AA494" i="1"/>
  <c r="AA474" i="1"/>
  <c r="AA454" i="1"/>
  <c r="AA434" i="1"/>
  <c r="AA414" i="1"/>
  <c r="AA394" i="1"/>
  <c r="AA374" i="1"/>
  <c r="AA354" i="1"/>
  <c r="AA334" i="1"/>
  <c r="AA314" i="1"/>
  <c r="AA294" i="1"/>
  <c r="AA274" i="1"/>
  <c r="AA254" i="1"/>
  <c r="AA234" i="1"/>
  <c r="AA214" i="1"/>
  <c r="AA196" i="1"/>
  <c r="AA177" i="1"/>
  <c r="AB161" i="1"/>
  <c r="AB142" i="1"/>
  <c r="AB123" i="1"/>
  <c r="AB104" i="1"/>
  <c r="AB86" i="1"/>
  <c r="AA71" i="1"/>
  <c r="AA52" i="1"/>
  <c r="AA33" i="1"/>
  <c r="AA14" i="1"/>
  <c r="AB293" i="1"/>
  <c r="AA413" i="1"/>
  <c r="AA157" i="1"/>
  <c r="AB412" i="1"/>
  <c r="AB31" i="1"/>
  <c r="AA412" i="1"/>
  <c r="AB173" i="1"/>
  <c r="AA411" i="1"/>
  <c r="AB22" i="1"/>
  <c r="AB382" i="1"/>
  <c r="AA322" i="1"/>
  <c r="AB361" i="1"/>
  <c r="AB493" i="1"/>
  <c r="AB473" i="1"/>
  <c r="AB453" i="1"/>
  <c r="AB393" i="1"/>
  <c r="AB353" i="1"/>
  <c r="AB333" i="1"/>
  <c r="AB313" i="1"/>
  <c r="AB273" i="1"/>
  <c r="AB253" i="1"/>
  <c r="AB233" i="1"/>
  <c r="AB213" i="1"/>
  <c r="AB194" i="1"/>
  <c r="AB176" i="1"/>
  <c r="AA142" i="1"/>
  <c r="AA123" i="1"/>
  <c r="AA104" i="1"/>
  <c r="AA67" i="1"/>
  <c r="AB51" i="1"/>
  <c r="AB13" i="1"/>
  <c r="AA453" i="1"/>
  <c r="AB103" i="1"/>
  <c r="AB452" i="1"/>
  <c r="AB292" i="1"/>
  <c r="AB212" i="1"/>
  <c r="AA141" i="1"/>
  <c r="AA122" i="1"/>
  <c r="AA47" i="1"/>
  <c r="AB12" i="1"/>
  <c r="AA472" i="1"/>
  <c r="AA392" i="1"/>
  <c r="AA372" i="1"/>
  <c r="AA352" i="1"/>
  <c r="AA332" i="1"/>
  <c r="AA312" i="1"/>
  <c r="AA272" i="1"/>
  <c r="AA212" i="1"/>
  <c r="AA137" i="1"/>
  <c r="AB46" i="1"/>
  <c r="AB431" i="1"/>
  <c r="AB411" i="1"/>
  <c r="AB371" i="1"/>
  <c r="AB291" i="1"/>
  <c r="AB211" i="1"/>
  <c r="AA121" i="1"/>
  <c r="AA83" i="1"/>
  <c r="AB11" i="1"/>
  <c r="AA431" i="1"/>
  <c r="AA391" i="1"/>
  <c r="AA331" i="1"/>
  <c r="AA251" i="1"/>
  <c r="AA192" i="1"/>
  <c r="AA136" i="1"/>
  <c r="AB63" i="1"/>
  <c r="AA363" i="1"/>
  <c r="AB41" i="1"/>
  <c r="AB402" i="1"/>
  <c r="AB362" i="1"/>
  <c r="AB282" i="1"/>
  <c r="AB222" i="1"/>
  <c r="AA166" i="1"/>
  <c r="AB93" i="1"/>
  <c r="AA22" i="1"/>
  <c r="AA422" i="1"/>
  <c r="AA302" i="1"/>
  <c r="AB202" i="1"/>
  <c r="AA93" i="1"/>
  <c r="AB461" i="1"/>
  <c r="AA146" i="1"/>
  <c r="AA487" i="1"/>
  <c r="AA467" i="1"/>
  <c r="AA447" i="1"/>
  <c r="AA427" i="1"/>
  <c r="AA407" i="1"/>
  <c r="AA387" i="1"/>
  <c r="AA367" i="1"/>
  <c r="AA347" i="1"/>
  <c r="AA327" i="1"/>
  <c r="AA307" i="1"/>
  <c r="AA287" i="1"/>
  <c r="AA267" i="1"/>
  <c r="AA247" i="1"/>
  <c r="AA227" i="1"/>
  <c r="AA207" i="1"/>
  <c r="AB191" i="1"/>
  <c r="AB172" i="1"/>
  <c r="AB153" i="1"/>
  <c r="AB134" i="1"/>
  <c r="AB116" i="1"/>
  <c r="AA101" i="1"/>
  <c r="AA82" i="1"/>
  <c r="AA63" i="1"/>
  <c r="AA44" i="1"/>
  <c r="AA26" i="1"/>
  <c r="AB486" i="1"/>
  <c r="AB466" i="1"/>
  <c r="AB446" i="1"/>
  <c r="AB426" i="1"/>
  <c r="AB406" i="1"/>
  <c r="AB386" i="1"/>
  <c r="AB366" i="1"/>
  <c r="AB346" i="1"/>
  <c r="AB326" i="1"/>
  <c r="AB306" i="1"/>
  <c r="AB286" i="1"/>
  <c r="AB266" i="1"/>
  <c r="AB246" i="1"/>
  <c r="AB226" i="1"/>
  <c r="AB206" i="1"/>
  <c r="AA191" i="1"/>
  <c r="AA172" i="1"/>
  <c r="AA153" i="1"/>
  <c r="AA134" i="1"/>
  <c r="AA116" i="1"/>
  <c r="AA97" i="1"/>
  <c r="AB81" i="1"/>
  <c r="AB62" i="1"/>
  <c r="AB43" i="1"/>
  <c r="AB24" i="1"/>
  <c r="AA486" i="1"/>
  <c r="AA466" i="1"/>
  <c r="AA446" i="1"/>
  <c r="AA426" i="1"/>
  <c r="AA406" i="1"/>
  <c r="AA386" i="1"/>
  <c r="AA366" i="1"/>
  <c r="AA346" i="1"/>
  <c r="AA326" i="1"/>
  <c r="AA306" i="1"/>
  <c r="AA286" i="1"/>
  <c r="AA266" i="1"/>
  <c r="AA246" i="1"/>
  <c r="AA226" i="1"/>
  <c r="AA206" i="1"/>
  <c r="AA187" i="1"/>
  <c r="AB171" i="1"/>
  <c r="AB152" i="1"/>
  <c r="AB133" i="1"/>
  <c r="AB114" i="1"/>
  <c r="AB96" i="1"/>
  <c r="AA81" i="1"/>
  <c r="AA62" i="1"/>
  <c r="AA43" i="1"/>
  <c r="AA24" i="1"/>
  <c r="AA484" i="1"/>
  <c r="AA464" i="1"/>
  <c r="AA444" i="1"/>
  <c r="AA424" i="1"/>
  <c r="AA404" i="1"/>
  <c r="AA384" i="1"/>
  <c r="AA364" i="1"/>
  <c r="AA344" i="1"/>
  <c r="AA324" i="1"/>
  <c r="AA304" i="1"/>
  <c r="AA284" i="1"/>
  <c r="AA264" i="1"/>
  <c r="AA244" i="1"/>
  <c r="AA224" i="1"/>
  <c r="AB204" i="1"/>
  <c r="AB186" i="1"/>
  <c r="AA171" i="1"/>
  <c r="AA152" i="1"/>
  <c r="AA133" i="1"/>
  <c r="AA114" i="1"/>
  <c r="AA96" i="1"/>
  <c r="AA77" i="1"/>
  <c r="AB61" i="1"/>
  <c r="AB42" i="1"/>
  <c r="AB23" i="1"/>
  <c r="AB483" i="1"/>
  <c r="AB463" i="1"/>
  <c r="AB443" i="1"/>
  <c r="AB423" i="1"/>
  <c r="AB403" i="1"/>
  <c r="AB383" i="1"/>
  <c r="AB363" i="1"/>
  <c r="AB343" i="1"/>
  <c r="AB323" i="1"/>
  <c r="AB303" i="1"/>
  <c r="AB283" i="1"/>
  <c r="AB263" i="1"/>
  <c r="AB243" i="1"/>
  <c r="AB223" i="1"/>
  <c r="AA204" i="1"/>
  <c r="AA186" i="1"/>
  <c r="AA167" i="1"/>
  <c r="AB151" i="1"/>
  <c r="AB132" i="1"/>
  <c r="AB113" i="1"/>
  <c r="AB94" i="1"/>
  <c r="AB76" i="1"/>
  <c r="AA61" i="1"/>
  <c r="AA42" i="1"/>
  <c r="AA23" i="1"/>
  <c r="AA483" i="1"/>
  <c r="AA463" i="1"/>
  <c r="AA443" i="1"/>
  <c r="AA423" i="1"/>
  <c r="AA383" i="1"/>
  <c r="AA323" i="1"/>
  <c r="AA283" i="1"/>
  <c r="AA263" i="1"/>
  <c r="AA243" i="1"/>
  <c r="AA223" i="1"/>
  <c r="AB203" i="1"/>
  <c r="AB184" i="1"/>
  <c r="AB166" i="1"/>
  <c r="AA151" i="1"/>
  <c r="AA132" i="1"/>
  <c r="AA113" i="1"/>
  <c r="AA94" i="1"/>
  <c r="AB482" i="1"/>
  <c r="AB302" i="1"/>
  <c r="AA184" i="1"/>
  <c r="AB74" i="1"/>
  <c r="AA462" i="1"/>
  <c r="AA242" i="1"/>
  <c r="AA131" i="1"/>
  <c r="AB21" i="1"/>
  <c r="AB421" i="1"/>
  <c r="AB321" i="1"/>
  <c r="AB221" i="1"/>
  <c r="AA183" i="1"/>
  <c r="AB111" i="1"/>
  <c r="AB73" i="1"/>
  <c r="AA21" i="1"/>
  <c r="AA481" i="1"/>
  <c r="AA461" i="1"/>
  <c r="AA441" i="1"/>
  <c r="AA421" i="1"/>
  <c r="AA401" i="1"/>
  <c r="AA381" i="1"/>
  <c r="AA361" i="1"/>
  <c r="AA341" i="1"/>
  <c r="AA321" i="1"/>
  <c r="AA301" i="1"/>
  <c r="AA281" i="1"/>
  <c r="AA261" i="1"/>
  <c r="AA241" i="1"/>
  <c r="AA221" i="1"/>
  <c r="AB201" i="1"/>
  <c r="AB182" i="1"/>
  <c r="AB163" i="1"/>
  <c r="AB144" i="1"/>
  <c r="AB126" i="1"/>
  <c r="AA111" i="1"/>
  <c r="AA92" i="1"/>
  <c r="AA73" i="1"/>
  <c r="AA54" i="1"/>
  <c r="AA36" i="1"/>
  <c r="AA17" i="1"/>
  <c r="AA382" i="1"/>
  <c r="AB381" i="1"/>
  <c r="N500" i="1"/>
  <c r="N490" i="1"/>
  <c r="N480" i="1"/>
  <c r="N470" i="1"/>
  <c r="N460" i="1"/>
  <c r="N450" i="1"/>
  <c r="N440" i="1"/>
  <c r="N430" i="1"/>
  <c r="N420" i="1"/>
  <c r="N410" i="1"/>
  <c r="N400" i="1"/>
  <c r="N390" i="1"/>
  <c r="N380" i="1"/>
  <c r="N370" i="1"/>
  <c r="N360" i="1"/>
  <c r="N350" i="1"/>
  <c r="N340" i="1"/>
  <c r="N330" i="1"/>
  <c r="N320" i="1"/>
  <c r="N310" i="1"/>
  <c r="N300" i="1"/>
  <c r="N290" i="1"/>
  <c r="N280" i="1"/>
  <c r="N270" i="1"/>
  <c r="N260" i="1"/>
  <c r="N250" i="1"/>
  <c r="N240" i="1"/>
  <c r="N230" i="1"/>
  <c r="N220" i="1"/>
  <c r="N210" i="1"/>
  <c r="N200" i="1"/>
  <c r="N190" i="1"/>
  <c r="N180" i="1"/>
  <c r="N170" i="1"/>
  <c r="N160" i="1"/>
  <c r="N150" i="1"/>
  <c r="N140" i="1"/>
  <c r="N130" i="1"/>
  <c r="N120" i="1"/>
  <c r="N110" i="1"/>
  <c r="N100" i="1"/>
  <c r="N90" i="1"/>
  <c r="N80" i="1"/>
  <c r="N70" i="1"/>
  <c r="N60" i="1"/>
  <c r="N50" i="1"/>
  <c r="N40" i="1"/>
  <c r="N30" i="1"/>
  <c r="N20" i="1"/>
  <c r="N10" i="1"/>
  <c r="M470" i="1"/>
  <c r="M440" i="1"/>
  <c r="M420" i="1"/>
  <c r="M400" i="1"/>
  <c r="M380" i="1"/>
  <c r="M360" i="1"/>
  <c r="M340" i="1"/>
  <c r="M330" i="1"/>
  <c r="M310" i="1"/>
  <c r="M290" i="1"/>
  <c r="M270" i="1"/>
  <c r="M250" i="1"/>
  <c r="M240" i="1"/>
  <c r="M230" i="1"/>
  <c r="M210" i="1"/>
  <c r="M200" i="1"/>
  <c r="M190" i="1"/>
  <c r="M170" i="1"/>
  <c r="M150" i="1"/>
  <c r="M130" i="1"/>
  <c r="M110" i="1"/>
  <c r="M100" i="1"/>
  <c r="M90" i="1"/>
  <c r="M70" i="1"/>
  <c r="M60" i="1"/>
  <c r="M50" i="1"/>
  <c r="M40" i="1"/>
  <c r="M20" i="1"/>
  <c r="M10" i="1"/>
  <c r="N467" i="1"/>
  <c r="N277" i="1"/>
  <c r="N207" i="1"/>
  <c r="N157" i="1"/>
  <c r="N107" i="1"/>
  <c r="N77" i="1"/>
  <c r="N47" i="1"/>
  <c r="N17" i="1"/>
  <c r="M500" i="1"/>
  <c r="M490" i="1"/>
  <c r="M480" i="1"/>
  <c r="M460" i="1"/>
  <c r="M450" i="1"/>
  <c r="M430" i="1"/>
  <c r="M410" i="1"/>
  <c r="M390" i="1"/>
  <c r="M370" i="1"/>
  <c r="M350" i="1"/>
  <c r="M320" i="1"/>
  <c r="M300" i="1"/>
  <c r="M280" i="1"/>
  <c r="M260" i="1"/>
  <c r="M220" i="1"/>
  <c r="M180" i="1"/>
  <c r="M160" i="1"/>
  <c r="M140" i="1"/>
  <c r="M120" i="1"/>
  <c r="M80" i="1"/>
  <c r="M30" i="1"/>
  <c r="N307" i="1"/>
  <c r="N499" i="1"/>
  <c r="N489" i="1"/>
  <c r="N479" i="1"/>
  <c r="N469" i="1"/>
  <c r="N459" i="1"/>
  <c r="N449" i="1"/>
  <c r="N439" i="1"/>
  <c r="N429" i="1"/>
  <c r="N419" i="1"/>
  <c r="N409" i="1"/>
  <c r="N399" i="1"/>
  <c r="N389" i="1"/>
  <c r="N379" i="1"/>
  <c r="N369" i="1"/>
  <c r="N359" i="1"/>
  <c r="N349" i="1"/>
  <c r="N339" i="1"/>
  <c r="N329" i="1"/>
  <c r="N319" i="1"/>
  <c r="N309" i="1"/>
  <c r="N299" i="1"/>
  <c r="N289" i="1"/>
  <c r="N279" i="1"/>
  <c r="N269" i="1"/>
  <c r="N259" i="1"/>
  <c r="N249" i="1"/>
  <c r="N239" i="1"/>
  <c r="N229" i="1"/>
  <c r="N219" i="1"/>
  <c r="N209" i="1"/>
  <c r="N199" i="1"/>
  <c r="N189" i="1"/>
  <c r="N179" i="1"/>
  <c r="N169" i="1"/>
  <c r="N159" i="1"/>
  <c r="N149" i="1"/>
  <c r="N139" i="1"/>
  <c r="N129" i="1"/>
  <c r="N119" i="1"/>
  <c r="N109" i="1"/>
  <c r="N99" i="1"/>
  <c r="N89" i="1"/>
  <c r="N79" i="1"/>
  <c r="N69" i="1"/>
  <c r="N59" i="1"/>
  <c r="N49" i="1"/>
  <c r="N39" i="1"/>
  <c r="N29" i="1"/>
  <c r="N19" i="1"/>
  <c r="N9" i="1"/>
  <c r="M478" i="1"/>
  <c r="M338" i="1"/>
  <c r="M238" i="1"/>
  <c r="M108" i="1"/>
  <c r="M18" i="1"/>
  <c r="N477" i="1"/>
  <c r="N247" i="1"/>
  <c r="N127" i="1"/>
  <c r="M499" i="1"/>
  <c r="M489" i="1"/>
  <c r="M479" i="1"/>
  <c r="M469" i="1"/>
  <c r="M459" i="1"/>
  <c r="M449" i="1"/>
  <c r="M439" i="1"/>
  <c r="M429" i="1"/>
  <c r="M419" i="1"/>
  <c r="M409" i="1"/>
  <c r="M399" i="1"/>
  <c r="M389" i="1"/>
  <c r="M379" i="1"/>
  <c r="M369" i="1"/>
  <c r="M359" i="1"/>
  <c r="M349" i="1"/>
  <c r="M339" i="1"/>
  <c r="M329" i="1"/>
  <c r="M319" i="1"/>
  <c r="M309" i="1"/>
  <c r="M299" i="1"/>
  <c r="M289" i="1"/>
  <c r="M279" i="1"/>
  <c r="M269" i="1"/>
  <c r="M259" i="1"/>
  <c r="M249" i="1"/>
  <c r="M239" i="1"/>
  <c r="M229" i="1"/>
  <c r="M219" i="1"/>
  <c r="M209" i="1"/>
  <c r="M199" i="1"/>
  <c r="M189" i="1"/>
  <c r="M179" i="1"/>
  <c r="M169" i="1"/>
  <c r="M159" i="1"/>
  <c r="M149" i="1"/>
  <c r="M139" i="1"/>
  <c r="M129" i="1"/>
  <c r="M119" i="1"/>
  <c r="M109" i="1"/>
  <c r="M99" i="1"/>
  <c r="M89" i="1"/>
  <c r="M79" i="1"/>
  <c r="M69" i="1"/>
  <c r="M59" i="1"/>
  <c r="M49" i="1"/>
  <c r="M39" i="1"/>
  <c r="M29" i="1"/>
  <c r="M19" i="1"/>
  <c r="M9" i="1"/>
  <c r="M488" i="1"/>
  <c r="M458" i="1"/>
  <c r="M438" i="1"/>
  <c r="M418" i="1"/>
  <c r="M398" i="1"/>
  <c r="M378" i="1"/>
  <c r="M358" i="1"/>
  <c r="M328" i="1"/>
  <c r="M298" i="1"/>
  <c r="M278" i="1"/>
  <c r="M258" i="1"/>
  <c r="M228" i="1"/>
  <c r="M208" i="1"/>
  <c r="M198" i="1"/>
  <c r="M178" i="1"/>
  <c r="M158" i="1"/>
  <c r="M138" i="1"/>
  <c r="M118" i="1"/>
  <c r="M88" i="1"/>
  <c r="M78" i="1"/>
  <c r="M48" i="1"/>
  <c r="M38" i="1"/>
  <c r="N487" i="1"/>
  <c r="N447" i="1"/>
  <c r="N427" i="1"/>
  <c r="N407" i="1"/>
  <c r="N397" i="1"/>
  <c r="N377" i="1"/>
  <c r="N357" i="1"/>
  <c r="N337" i="1"/>
  <c r="N317" i="1"/>
  <c r="N297" i="1"/>
  <c r="N267" i="1"/>
  <c r="N237" i="1"/>
  <c r="N217" i="1"/>
  <c r="N187" i="1"/>
  <c r="N167" i="1"/>
  <c r="N147" i="1"/>
  <c r="N117" i="1"/>
  <c r="N87" i="1"/>
  <c r="N67" i="1"/>
  <c r="N37" i="1"/>
  <c r="N498" i="1"/>
  <c r="N488" i="1"/>
  <c r="N478" i="1"/>
  <c r="N468" i="1"/>
  <c r="N458" i="1"/>
  <c r="N448" i="1"/>
  <c r="N438" i="1"/>
  <c r="N428" i="1"/>
  <c r="N418" i="1"/>
  <c r="N408" i="1"/>
  <c r="N398" i="1"/>
  <c r="N388" i="1"/>
  <c r="N378" i="1"/>
  <c r="N368" i="1"/>
  <c r="N358" i="1"/>
  <c r="N348" i="1"/>
  <c r="N338" i="1"/>
  <c r="N328" i="1"/>
  <c r="N318" i="1"/>
  <c r="N308" i="1"/>
  <c r="N298" i="1"/>
  <c r="N288" i="1"/>
  <c r="N278" i="1"/>
  <c r="N268" i="1"/>
  <c r="N258" i="1"/>
  <c r="N248" i="1"/>
  <c r="N238" i="1"/>
  <c r="N228" i="1"/>
  <c r="N218" i="1"/>
  <c r="N208" i="1"/>
  <c r="N198" i="1"/>
  <c r="N188" i="1"/>
  <c r="N178" i="1"/>
  <c r="N168" i="1"/>
  <c r="N158" i="1"/>
  <c r="N148" i="1"/>
  <c r="N138" i="1"/>
  <c r="N128" i="1"/>
  <c r="N118" i="1"/>
  <c r="N108" i="1"/>
  <c r="N98" i="1"/>
  <c r="N88" i="1"/>
  <c r="N78" i="1"/>
  <c r="N68" i="1"/>
  <c r="N58" i="1"/>
  <c r="N48" i="1"/>
  <c r="N38" i="1"/>
  <c r="N28" i="1"/>
  <c r="N18" i="1"/>
  <c r="M498" i="1"/>
  <c r="M468" i="1"/>
  <c r="M448" i="1"/>
  <c r="M428" i="1"/>
  <c r="M408" i="1"/>
  <c r="M388" i="1"/>
  <c r="M368" i="1"/>
  <c r="M348" i="1"/>
  <c r="M318" i="1"/>
  <c r="M308" i="1"/>
  <c r="M288" i="1"/>
  <c r="M268" i="1"/>
  <c r="M248" i="1"/>
  <c r="M218" i="1"/>
  <c r="M188" i="1"/>
  <c r="M168" i="1"/>
  <c r="M148" i="1"/>
  <c r="M128" i="1"/>
  <c r="M98" i="1"/>
  <c r="M68" i="1"/>
  <c r="M58" i="1"/>
  <c r="M28" i="1"/>
  <c r="N497" i="1"/>
  <c r="N457" i="1"/>
  <c r="N437" i="1"/>
  <c r="N417" i="1"/>
  <c r="N387" i="1"/>
  <c r="N367" i="1"/>
  <c r="N347" i="1"/>
  <c r="N327" i="1"/>
  <c r="N287" i="1"/>
  <c r="N257" i="1"/>
  <c r="N227" i="1"/>
  <c r="N197" i="1"/>
  <c r="N177" i="1"/>
  <c r="N137" i="1"/>
  <c r="N97" i="1"/>
  <c r="N57" i="1"/>
  <c r="N27" i="1"/>
  <c r="N495" i="1"/>
  <c r="N485" i="1"/>
  <c r="N475" i="1"/>
  <c r="N465" i="1"/>
  <c r="N455" i="1"/>
  <c r="N445" i="1"/>
  <c r="N435" i="1"/>
  <c r="N425" i="1"/>
  <c r="N415" i="1"/>
  <c r="N405" i="1"/>
  <c r="N395" i="1"/>
  <c r="N385" i="1"/>
  <c r="N375" i="1"/>
  <c r="N365" i="1"/>
  <c r="N355" i="1"/>
  <c r="N345" i="1"/>
  <c r="N335" i="1"/>
  <c r="N325" i="1"/>
  <c r="N315" i="1"/>
  <c r="N305" i="1"/>
  <c r="N295" i="1"/>
  <c r="N285" i="1"/>
  <c r="N275" i="1"/>
  <c r="N265" i="1"/>
  <c r="N255" i="1"/>
  <c r="N245" i="1"/>
  <c r="N235" i="1"/>
  <c r="N225" i="1"/>
  <c r="N215" i="1"/>
  <c r="N205" i="1"/>
  <c r="N195" i="1"/>
  <c r="N185" i="1"/>
  <c r="N175" i="1"/>
  <c r="N165" i="1"/>
  <c r="N155" i="1"/>
  <c r="N145" i="1"/>
  <c r="N135" i="1"/>
  <c r="N125" i="1"/>
  <c r="N115" i="1"/>
  <c r="N105" i="1"/>
  <c r="N95" i="1"/>
  <c r="N85" i="1"/>
  <c r="N75" i="1"/>
  <c r="N65" i="1"/>
  <c r="N55" i="1"/>
  <c r="N45" i="1"/>
  <c r="N35" i="1"/>
  <c r="N25" i="1"/>
  <c r="N15" i="1"/>
  <c r="M495" i="1"/>
  <c r="M485" i="1"/>
  <c r="M475" i="1"/>
  <c r="M465" i="1"/>
  <c r="M455" i="1"/>
  <c r="M445" i="1"/>
  <c r="M435" i="1"/>
  <c r="M425" i="1"/>
  <c r="M415" i="1"/>
  <c r="M405" i="1"/>
  <c r="M395" i="1"/>
  <c r="M385" i="1"/>
  <c r="M375" i="1"/>
  <c r="M365" i="1"/>
  <c r="M355" i="1"/>
  <c r="M345" i="1"/>
  <c r="M335" i="1"/>
  <c r="M325" i="1"/>
  <c r="M315" i="1"/>
  <c r="M305" i="1"/>
  <c r="M295" i="1"/>
  <c r="M285" i="1"/>
  <c r="M275" i="1"/>
  <c r="M265" i="1"/>
  <c r="M255" i="1"/>
  <c r="M245" i="1"/>
  <c r="M235" i="1"/>
  <c r="M225" i="1"/>
  <c r="M215" i="1"/>
  <c r="M205" i="1"/>
  <c r="M195" i="1"/>
  <c r="M185" i="1"/>
  <c r="M175" i="1"/>
  <c r="M165" i="1"/>
  <c r="M155" i="1"/>
  <c r="M145" i="1"/>
  <c r="M135" i="1"/>
  <c r="M125" i="1"/>
  <c r="M115" i="1"/>
  <c r="M105" i="1"/>
  <c r="M95" i="1"/>
  <c r="M85" i="1"/>
  <c r="M75" i="1"/>
  <c r="M65" i="1"/>
  <c r="M55" i="1"/>
  <c r="M45" i="1"/>
  <c r="M35" i="1"/>
  <c r="M25" i="1"/>
  <c r="M15" i="1"/>
  <c r="N494" i="1"/>
  <c r="N484" i="1"/>
  <c r="N474" i="1"/>
  <c r="N464" i="1"/>
  <c r="N454" i="1"/>
  <c r="N444" i="1"/>
  <c r="N434" i="1"/>
  <c r="N424" i="1"/>
  <c r="N414" i="1"/>
  <c r="N404" i="1"/>
  <c r="N394" i="1"/>
  <c r="N384" i="1"/>
  <c r="N374" i="1"/>
  <c r="N364" i="1"/>
  <c r="N354" i="1"/>
  <c r="N344" i="1"/>
  <c r="N334" i="1"/>
  <c r="N324" i="1"/>
  <c r="N314" i="1"/>
  <c r="N304" i="1"/>
  <c r="N294" i="1"/>
  <c r="N284" i="1"/>
  <c r="N274" i="1"/>
  <c r="N264" i="1"/>
  <c r="N254" i="1"/>
  <c r="N244" i="1"/>
  <c r="N234" i="1"/>
  <c r="N224" i="1"/>
  <c r="N214" i="1"/>
  <c r="M497" i="1"/>
  <c r="M477" i="1"/>
  <c r="M457" i="1"/>
  <c r="M437" i="1"/>
  <c r="M417" i="1"/>
  <c r="M397" i="1"/>
  <c r="M377" i="1"/>
  <c r="M357" i="1"/>
  <c r="M337" i="1"/>
  <c r="M317" i="1"/>
  <c r="M297" i="1"/>
  <c r="M277" i="1"/>
  <c r="M257" i="1"/>
  <c r="M237" i="1"/>
  <c r="M217" i="1"/>
  <c r="M201" i="1"/>
  <c r="M182" i="1"/>
  <c r="M163" i="1"/>
  <c r="M144" i="1"/>
  <c r="M126" i="1"/>
  <c r="M107" i="1"/>
  <c r="N91" i="1"/>
  <c r="N72" i="1"/>
  <c r="N53" i="1"/>
  <c r="N34" i="1"/>
  <c r="N16" i="1"/>
  <c r="M413" i="1"/>
  <c r="M393" i="1"/>
  <c r="M353" i="1"/>
  <c r="M273" i="1"/>
  <c r="M213" i="1"/>
  <c r="N122" i="1"/>
  <c r="M13" i="1"/>
  <c r="N46" i="1"/>
  <c r="N451" i="1"/>
  <c r="N211" i="1"/>
  <c r="M83" i="1"/>
  <c r="M491" i="1"/>
  <c r="M311" i="1"/>
  <c r="M192" i="1"/>
  <c r="N82" i="1"/>
  <c r="M447" i="1"/>
  <c r="M367" i="1"/>
  <c r="M327" i="1"/>
  <c r="M287" i="1"/>
  <c r="N172" i="1"/>
  <c r="M101" i="1"/>
  <c r="M26" i="1"/>
  <c r="N406" i="1"/>
  <c r="N366" i="1"/>
  <c r="N286" i="1"/>
  <c r="N206" i="1"/>
  <c r="M97" i="1"/>
  <c r="M466" i="1"/>
  <c r="M306" i="1"/>
  <c r="N114" i="1"/>
  <c r="M424" i="1"/>
  <c r="M304" i="1"/>
  <c r="M171" i="1"/>
  <c r="N61" i="1"/>
  <c r="N463" i="1"/>
  <c r="N343" i="1"/>
  <c r="N223" i="1"/>
  <c r="N94" i="1"/>
  <c r="M483" i="1"/>
  <c r="M303" i="1"/>
  <c r="N166" i="1"/>
  <c r="M57" i="1"/>
  <c r="N482" i="1"/>
  <c r="N342" i="1"/>
  <c r="N222" i="1"/>
  <c r="N56" i="1"/>
  <c r="M422" i="1"/>
  <c r="M302" i="1"/>
  <c r="M242" i="1"/>
  <c r="N164" i="1"/>
  <c r="M131" i="1"/>
  <c r="M37" i="1"/>
  <c r="N461" i="1"/>
  <c r="N381" i="1"/>
  <c r="N261" i="1"/>
  <c r="M164" i="1"/>
  <c r="N54" i="1"/>
  <c r="M421" i="1"/>
  <c r="M281" i="1"/>
  <c r="N182" i="1"/>
  <c r="M92" i="1"/>
  <c r="N496" i="1"/>
  <c r="N476" i="1"/>
  <c r="N456" i="1"/>
  <c r="N436" i="1"/>
  <c r="N416" i="1"/>
  <c r="N396" i="1"/>
  <c r="N376" i="1"/>
  <c r="N356" i="1"/>
  <c r="N336" i="1"/>
  <c r="N316" i="1"/>
  <c r="N296" i="1"/>
  <c r="N276" i="1"/>
  <c r="N256" i="1"/>
  <c r="N236" i="1"/>
  <c r="N216" i="1"/>
  <c r="M197" i="1"/>
  <c r="N181" i="1"/>
  <c r="N162" i="1"/>
  <c r="N143" i="1"/>
  <c r="N124" i="1"/>
  <c r="N106" i="1"/>
  <c r="M91" i="1"/>
  <c r="M72" i="1"/>
  <c r="M53" i="1"/>
  <c r="M34" i="1"/>
  <c r="M16" i="1"/>
  <c r="M493" i="1"/>
  <c r="M313" i="1"/>
  <c r="M157" i="1"/>
  <c r="N66" i="1"/>
  <c r="N64" i="1"/>
  <c r="N431" i="1"/>
  <c r="N271" i="1"/>
  <c r="M121" i="1"/>
  <c r="N11" i="1"/>
  <c r="M451" i="1"/>
  <c r="M371" i="1"/>
  <c r="M231" i="1"/>
  <c r="M117" i="1"/>
  <c r="M467" i="1"/>
  <c r="M207" i="1"/>
  <c r="M63" i="1"/>
  <c r="N446" i="1"/>
  <c r="N306" i="1"/>
  <c r="M191" i="1"/>
  <c r="M116" i="1"/>
  <c r="N24" i="1"/>
  <c r="M446" i="1"/>
  <c r="M326" i="1"/>
  <c r="M246" i="1"/>
  <c r="N171" i="1"/>
  <c r="M81" i="1"/>
  <c r="M24" i="1"/>
  <c r="M464" i="1"/>
  <c r="M344" i="1"/>
  <c r="M224" i="1"/>
  <c r="M133" i="1"/>
  <c r="N42" i="1"/>
  <c r="N423" i="1"/>
  <c r="N363" i="1"/>
  <c r="N303" i="1"/>
  <c r="M204" i="1"/>
  <c r="N113" i="1"/>
  <c r="M42" i="1"/>
  <c r="M463" i="1"/>
  <c r="M343" i="1"/>
  <c r="M223" i="1"/>
  <c r="M94" i="1"/>
  <c r="N422" i="1"/>
  <c r="N382" i="1"/>
  <c r="N282" i="1"/>
  <c r="M203" i="1"/>
  <c r="N93" i="1"/>
  <c r="M442" i="1"/>
  <c r="M322" i="1"/>
  <c r="N183" i="1"/>
  <c r="M112" i="1"/>
  <c r="N21" i="1"/>
  <c r="N401" i="1"/>
  <c r="N301" i="1"/>
  <c r="N221" i="1"/>
  <c r="N92" i="1"/>
  <c r="M461" i="1"/>
  <c r="M261" i="1"/>
  <c r="M111" i="1"/>
  <c r="M496" i="1"/>
  <c r="M476" i="1"/>
  <c r="M456" i="1"/>
  <c r="M436" i="1"/>
  <c r="M416" i="1"/>
  <c r="M396" i="1"/>
  <c r="M376" i="1"/>
  <c r="M356" i="1"/>
  <c r="M336" i="1"/>
  <c r="M316" i="1"/>
  <c r="M296" i="1"/>
  <c r="M276" i="1"/>
  <c r="M256" i="1"/>
  <c r="M236" i="1"/>
  <c r="M216" i="1"/>
  <c r="N196" i="1"/>
  <c r="M181" i="1"/>
  <c r="M162" i="1"/>
  <c r="M143" i="1"/>
  <c r="M124" i="1"/>
  <c r="M106" i="1"/>
  <c r="M87" i="1"/>
  <c r="N71" i="1"/>
  <c r="N52" i="1"/>
  <c r="N33" i="1"/>
  <c r="N14" i="1"/>
  <c r="M473" i="1"/>
  <c r="M333" i="1"/>
  <c r="M194" i="1"/>
  <c r="N141" i="1"/>
  <c r="M51" i="1"/>
  <c r="N102" i="1"/>
  <c r="N411" i="1"/>
  <c r="N291" i="1"/>
  <c r="N192" i="1"/>
  <c r="M102" i="1"/>
  <c r="M27" i="1"/>
  <c r="M471" i="1"/>
  <c r="M271" i="1"/>
  <c r="M136" i="1"/>
  <c r="N26" i="1"/>
  <c r="M427" i="1"/>
  <c r="M387" i="1"/>
  <c r="M347" i="1"/>
  <c r="M307" i="1"/>
  <c r="M227" i="1"/>
  <c r="N153" i="1"/>
  <c r="M82" i="1"/>
  <c r="N466" i="1"/>
  <c r="N326" i="1"/>
  <c r="N226" i="1"/>
  <c r="M153" i="1"/>
  <c r="N62" i="1"/>
  <c r="M426" i="1"/>
  <c r="M346" i="1"/>
  <c r="M226" i="1"/>
  <c r="N96" i="1"/>
  <c r="M484" i="1"/>
  <c r="M364" i="1"/>
  <c r="M284" i="1"/>
  <c r="N186" i="1"/>
  <c r="M96" i="1"/>
  <c r="N23" i="1"/>
  <c r="N403" i="1"/>
  <c r="N323" i="1"/>
  <c r="N243" i="1"/>
  <c r="N151" i="1"/>
  <c r="M61" i="1"/>
  <c r="M423" i="1"/>
  <c r="M323" i="1"/>
  <c r="M243" i="1"/>
  <c r="M151" i="1"/>
  <c r="M76" i="1"/>
  <c r="N41" i="1"/>
  <c r="N442" i="1"/>
  <c r="N322" i="1"/>
  <c r="N242" i="1"/>
  <c r="N131" i="1"/>
  <c r="M41" i="1"/>
  <c r="M402" i="1"/>
  <c r="M362" i="1"/>
  <c r="M282" i="1"/>
  <c r="N202" i="1"/>
  <c r="M93" i="1"/>
  <c r="N481" i="1"/>
  <c r="N321" i="1"/>
  <c r="M202" i="1"/>
  <c r="N111" i="1"/>
  <c r="M401" i="1"/>
  <c r="M321" i="1"/>
  <c r="N201" i="1"/>
  <c r="N144" i="1"/>
  <c r="M36" i="1"/>
  <c r="M494" i="1"/>
  <c r="M474" i="1"/>
  <c r="M454" i="1"/>
  <c r="M434" i="1"/>
  <c r="M414" i="1"/>
  <c r="M394" i="1"/>
  <c r="M374" i="1"/>
  <c r="M354" i="1"/>
  <c r="M334" i="1"/>
  <c r="M314" i="1"/>
  <c r="M294" i="1"/>
  <c r="M274" i="1"/>
  <c r="M254" i="1"/>
  <c r="M234" i="1"/>
  <c r="M214" i="1"/>
  <c r="M196" i="1"/>
  <c r="M177" i="1"/>
  <c r="N161" i="1"/>
  <c r="N142" i="1"/>
  <c r="N123" i="1"/>
  <c r="N104" i="1"/>
  <c r="N86" i="1"/>
  <c r="M71" i="1"/>
  <c r="M52" i="1"/>
  <c r="M33" i="1"/>
  <c r="M14" i="1"/>
  <c r="M433" i="1"/>
  <c r="M373" i="1"/>
  <c r="M293" i="1"/>
  <c r="M233" i="1"/>
  <c r="M176" i="1"/>
  <c r="N103" i="1"/>
  <c r="M32" i="1"/>
  <c r="N121" i="1"/>
  <c r="N391" i="1"/>
  <c r="N251" i="1"/>
  <c r="N154" i="1"/>
  <c r="M46" i="1"/>
  <c r="M411" i="1"/>
  <c r="M351" i="1"/>
  <c r="M291" i="1"/>
  <c r="M211" i="1"/>
  <c r="M154" i="1"/>
  <c r="N101" i="1"/>
  <c r="N44" i="1"/>
  <c r="M11" i="1"/>
  <c r="M487" i="1"/>
  <c r="M267" i="1"/>
  <c r="N116" i="1"/>
  <c r="N426" i="1"/>
  <c r="N346" i="1"/>
  <c r="N246" i="1"/>
  <c r="M134" i="1"/>
  <c r="N43" i="1"/>
  <c r="M406" i="1"/>
  <c r="M386" i="1"/>
  <c r="M286" i="1"/>
  <c r="M266" i="1"/>
  <c r="M187" i="1"/>
  <c r="N133" i="1"/>
  <c r="M62" i="1"/>
  <c r="M444" i="1"/>
  <c r="M244" i="1"/>
  <c r="M114" i="1"/>
  <c r="N443" i="1"/>
  <c r="N383" i="1"/>
  <c r="N283" i="1"/>
  <c r="M186" i="1"/>
  <c r="N76" i="1"/>
  <c r="M443" i="1"/>
  <c r="M363" i="1"/>
  <c r="M263" i="1"/>
  <c r="N184" i="1"/>
  <c r="M132" i="1"/>
  <c r="N402" i="1"/>
  <c r="N362" i="1"/>
  <c r="N262" i="1"/>
  <c r="M184" i="1"/>
  <c r="N112" i="1"/>
  <c r="M22" i="1"/>
  <c r="M482" i="1"/>
  <c r="M262" i="1"/>
  <c r="N146" i="1"/>
  <c r="M56" i="1"/>
  <c r="N421" i="1"/>
  <c r="N361" i="1"/>
  <c r="N281" i="1"/>
  <c r="M183" i="1"/>
  <c r="M127" i="1"/>
  <c r="N73" i="1"/>
  <c r="M21" i="1"/>
  <c r="M381" i="1"/>
  <c r="M341" i="1"/>
  <c r="M221" i="1"/>
  <c r="N126" i="1"/>
  <c r="M17" i="1"/>
  <c r="N493" i="1"/>
  <c r="N473" i="1"/>
  <c r="N453" i="1"/>
  <c r="N433" i="1"/>
  <c r="N413" i="1"/>
  <c r="N393" i="1"/>
  <c r="N373" i="1"/>
  <c r="N353" i="1"/>
  <c r="N333" i="1"/>
  <c r="N313" i="1"/>
  <c r="N293" i="1"/>
  <c r="N273" i="1"/>
  <c r="N253" i="1"/>
  <c r="N233" i="1"/>
  <c r="N213" i="1"/>
  <c r="N194" i="1"/>
  <c r="N176" i="1"/>
  <c r="M161" i="1"/>
  <c r="M142" i="1"/>
  <c r="M123" i="1"/>
  <c r="M104" i="1"/>
  <c r="M86" i="1"/>
  <c r="M67" i="1"/>
  <c r="N51" i="1"/>
  <c r="N32" i="1"/>
  <c r="N13" i="1"/>
  <c r="M453" i="1"/>
  <c r="M253" i="1"/>
  <c r="N84" i="1"/>
  <c r="N491" i="1"/>
  <c r="N136" i="1"/>
  <c r="M391" i="1"/>
  <c r="N191" i="1"/>
  <c r="N386" i="1"/>
  <c r="N152" i="1"/>
  <c r="M384" i="1"/>
  <c r="M167" i="1"/>
  <c r="M383" i="1"/>
  <c r="M147" i="1"/>
  <c r="M382" i="1"/>
  <c r="M481" i="1"/>
  <c r="M73" i="1"/>
  <c r="N492" i="1"/>
  <c r="N472" i="1"/>
  <c r="N452" i="1"/>
  <c r="N432" i="1"/>
  <c r="N412" i="1"/>
  <c r="N392" i="1"/>
  <c r="N372" i="1"/>
  <c r="N352" i="1"/>
  <c r="N332" i="1"/>
  <c r="N312" i="1"/>
  <c r="N292" i="1"/>
  <c r="N272" i="1"/>
  <c r="N252" i="1"/>
  <c r="N232" i="1"/>
  <c r="N212" i="1"/>
  <c r="N193" i="1"/>
  <c r="N174" i="1"/>
  <c r="N156" i="1"/>
  <c r="M141" i="1"/>
  <c r="M122" i="1"/>
  <c r="M103" i="1"/>
  <c r="M84" i="1"/>
  <c r="M66" i="1"/>
  <c r="M47" i="1"/>
  <c r="N31" i="1"/>
  <c r="N12" i="1"/>
  <c r="M492" i="1"/>
  <c r="M472" i="1"/>
  <c r="M452" i="1"/>
  <c r="M432" i="1"/>
  <c r="M412" i="1"/>
  <c r="M392" i="1"/>
  <c r="M372" i="1"/>
  <c r="M352" i="1"/>
  <c r="M332" i="1"/>
  <c r="M312" i="1"/>
  <c r="M292" i="1"/>
  <c r="M272" i="1"/>
  <c r="M252" i="1"/>
  <c r="M232" i="1"/>
  <c r="M212" i="1"/>
  <c r="M193" i="1"/>
  <c r="M174" i="1"/>
  <c r="M156" i="1"/>
  <c r="M137" i="1"/>
  <c r="N83" i="1"/>
  <c r="M31" i="1"/>
  <c r="M12" i="1"/>
  <c r="N471" i="1"/>
  <c r="N371" i="1"/>
  <c r="N351" i="1"/>
  <c r="N331" i="1"/>
  <c r="N311" i="1"/>
  <c r="N231" i="1"/>
  <c r="N173" i="1"/>
  <c r="M64" i="1"/>
  <c r="M431" i="1"/>
  <c r="M331" i="1"/>
  <c r="M251" i="1"/>
  <c r="M173" i="1"/>
  <c r="N63" i="1"/>
  <c r="M407" i="1"/>
  <c r="M247" i="1"/>
  <c r="N134" i="1"/>
  <c r="M44" i="1"/>
  <c r="N486" i="1"/>
  <c r="N266" i="1"/>
  <c r="M172" i="1"/>
  <c r="N81" i="1"/>
  <c r="M486" i="1"/>
  <c r="M366" i="1"/>
  <c r="M206" i="1"/>
  <c r="M43" i="1"/>
  <c r="M404" i="1"/>
  <c r="M324" i="1"/>
  <c r="M264" i="1"/>
  <c r="N204" i="1"/>
  <c r="M152" i="1"/>
  <c r="M77" i="1"/>
  <c r="N483" i="1"/>
  <c r="N263" i="1"/>
  <c r="N132" i="1"/>
  <c r="M23" i="1"/>
  <c r="M403" i="1"/>
  <c r="M283" i="1"/>
  <c r="N203" i="1"/>
  <c r="M113" i="1"/>
  <c r="N22" i="1"/>
  <c r="N462" i="1"/>
  <c r="N302" i="1"/>
  <c r="M166" i="1"/>
  <c r="N74" i="1"/>
  <c r="M462" i="1"/>
  <c r="M342" i="1"/>
  <c r="M222" i="1"/>
  <c r="M74" i="1"/>
  <c r="N441" i="1"/>
  <c r="N341" i="1"/>
  <c r="N241" i="1"/>
  <c r="M146" i="1"/>
  <c r="N36" i="1"/>
  <c r="M441" i="1"/>
  <c r="M361" i="1"/>
  <c r="M301" i="1"/>
  <c r="M241" i="1"/>
  <c r="N163" i="1"/>
  <c r="M54" i="1"/>
  <c r="K9" i="1"/>
  <c r="G2" i="4"/>
  <c r="E2" i="4"/>
  <c r="K2" i="4"/>
  <c r="C2" i="4"/>
  <c r="A2" i="4"/>
  <c r="I2" i="4"/>
  <c r="EG309" i="1"/>
  <c r="DF448" i="1"/>
  <c r="DS298" i="1"/>
  <c r="DS254" i="1"/>
  <c r="EG60" i="1"/>
  <c r="EH72" i="1"/>
  <c r="EG220" i="1"/>
  <c r="EG135" i="1"/>
  <c r="DF305" i="1"/>
  <c r="DT253" i="1"/>
  <c r="EH285" i="1"/>
  <c r="EG92" i="1"/>
  <c r="EV159" i="1"/>
  <c r="EH208" i="1"/>
  <c r="DF109" i="1"/>
  <c r="DT405" i="1"/>
  <c r="EG263" i="1"/>
  <c r="EH59" i="1"/>
  <c r="EH171" i="1"/>
  <c r="DE124" i="1"/>
  <c r="DT497" i="1"/>
  <c r="EG252" i="1"/>
  <c r="EV447" i="1"/>
  <c r="EV121" i="1"/>
  <c r="CR245" i="1"/>
  <c r="DF285" i="1"/>
  <c r="DT149" i="1"/>
  <c r="EH170" i="1"/>
  <c r="EU170" i="1"/>
  <c r="EU142" i="1"/>
  <c r="CQ148" i="1"/>
  <c r="DF362" i="1"/>
  <c r="DS318" i="1"/>
  <c r="EU270" i="1"/>
  <c r="CQ498" i="1"/>
  <c r="CQ466" i="1"/>
  <c r="CR286" i="1"/>
  <c r="BA459" i="1"/>
  <c r="EG345" i="1"/>
  <c r="DE392" i="1"/>
  <c r="EG130" i="1"/>
  <c r="EG221" i="1"/>
  <c r="EU169" i="1"/>
  <c r="CR175" i="1"/>
  <c r="DS359" i="1"/>
  <c r="EH358" i="1"/>
  <c r="DF208" i="1"/>
  <c r="DF198" i="1"/>
  <c r="DE472" i="1"/>
  <c r="BO393" i="1"/>
  <c r="DF112" i="1"/>
  <c r="DS475" i="1"/>
  <c r="EU119" i="1"/>
  <c r="CQ267" i="1"/>
  <c r="CQ136" i="1"/>
  <c r="CQ365" i="1"/>
  <c r="BA477" i="1"/>
  <c r="DS323" i="1"/>
  <c r="DE183" i="1"/>
  <c r="DF441" i="1"/>
  <c r="DT11" i="1"/>
  <c r="CC304" i="1"/>
  <c r="CR325" i="1"/>
  <c r="EG18" i="1"/>
  <c r="DF45" i="1"/>
  <c r="EH163" i="1"/>
  <c r="EU310" i="1"/>
  <c r="BA176" i="1"/>
  <c r="BO192" i="1"/>
  <c r="DF323" i="1"/>
  <c r="EH310" i="1"/>
  <c r="DF206" i="1"/>
  <c r="CQ447" i="1"/>
  <c r="CR151" i="1"/>
  <c r="CR227" i="1"/>
  <c r="DT442" i="1"/>
  <c r="DE268" i="1"/>
  <c r="EG389" i="1"/>
  <c r="DT474" i="1"/>
  <c r="BA479" i="1"/>
  <c r="BP308" i="1"/>
  <c r="CQ86" i="1"/>
  <c r="DT9" i="1"/>
  <c r="CQ385" i="1"/>
  <c r="DT321" i="1"/>
  <c r="DS463" i="1"/>
  <c r="DS484" i="1"/>
  <c r="BB388" i="1"/>
  <c r="EH390" i="1"/>
  <c r="EH460" i="1"/>
  <c r="EV51" i="1"/>
  <c r="EH213" i="1"/>
  <c r="CR454" i="1"/>
  <c r="DS89" i="1"/>
  <c r="DT458" i="1"/>
  <c r="DT440" i="1"/>
  <c r="EH261" i="1"/>
  <c r="CQ350" i="1"/>
  <c r="BP434" i="1"/>
  <c r="CC154" i="1"/>
  <c r="DS116" i="1"/>
  <c r="DS19" i="1"/>
  <c r="EV340" i="1"/>
  <c r="BP399" i="1"/>
  <c r="BA84" i="1"/>
  <c r="BA456" i="1"/>
  <c r="CR182" i="1"/>
  <c r="DT140" i="1"/>
  <c r="DF274" i="1"/>
  <c r="CD332" i="1"/>
  <c r="EH330" i="1"/>
  <c r="DT40" i="1"/>
  <c r="BP142" i="1"/>
  <c r="CR49" i="1"/>
  <c r="DT228" i="1"/>
  <c r="EH150" i="1"/>
  <c r="EU38" i="1"/>
  <c r="BA260" i="1"/>
  <c r="AN199" i="1"/>
  <c r="CD237" i="1"/>
  <c r="EH201" i="1"/>
  <c r="DE380" i="1"/>
  <c r="DF31" i="1"/>
  <c r="BP77" i="1"/>
  <c r="CD404" i="1"/>
  <c r="BP178" i="1"/>
  <c r="CR55" i="1"/>
  <c r="DE340" i="1"/>
  <c r="DF194" i="1"/>
  <c r="EH280" i="1"/>
  <c r="EG313" i="1"/>
  <c r="EG303" i="1"/>
  <c r="EV275" i="1"/>
  <c r="EG45" i="1"/>
  <c r="DF187" i="1"/>
  <c r="DS185" i="1"/>
  <c r="EH448" i="1"/>
  <c r="EU130" i="1"/>
  <c r="EU308" i="1"/>
  <c r="EU73" i="1"/>
  <c r="DF459" i="1"/>
  <c r="DE325" i="1"/>
  <c r="EH259" i="1"/>
  <c r="EU399" i="1"/>
  <c r="EG256" i="1"/>
  <c r="EU405" i="1"/>
  <c r="DT429" i="1"/>
  <c r="DS401" i="1"/>
  <c r="EV157" i="1"/>
  <c r="DF256" i="1"/>
  <c r="DF390" i="1"/>
  <c r="DE480" i="1"/>
  <c r="DE64" i="1"/>
  <c r="DS312" i="1"/>
  <c r="EH404" i="1"/>
  <c r="EV264" i="1"/>
  <c r="CR487" i="1"/>
  <c r="CR153" i="1"/>
  <c r="DS155" i="1"/>
  <c r="EH57" i="1"/>
  <c r="DF398" i="1"/>
  <c r="DE296" i="1"/>
  <c r="DF36" i="1"/>
  <c r="CR78" i="1"/>
  <c r="BB24" i="1"/>
  <c r="DF157" i="1"/>
  <c r="DT475" i="1"/>
  <c r="EG461" i="1"/>
  <c r="EU268" i="1"/>
  <c r="EU483" i="1"/>
  <c r="CR39" i="1"/>
  <c r="DT134" i="1"/>
  <c r="EG411" i="1"/>
  <c r="DF102" i="1"/>
  <c r="DS338" i="1"/>
  <c r="EH480" i="1"/>
  <c r="BB249" i="1"/>
  <c r="DS305" i="1"/>
  <c r="EG97" i="1"/>
  <c r="DE27" i="1"/>
  <c r="DE32" i="1"/>
  <c r="DF453" i="1"/>
  <c r="CR142" i="1"/>
  <c r="BB96" i="1"/>
  <c r="EH224" i="1"/>
  <c r="DT43" i="1"/>
  <c r="EH207" i="1"/>
  <c r="EV459" i="1"/>
  <c r="BO179" i="1"/>
  <c r="CR481" i="1"/>
  <c r="DF345" i="1"/>
  <c r="DS204" i="1"/>
  <c r="EU82" i="1"/>
  <c r="CR130" i="1"/>
  <c r="DE31" i="1"/>
  <c r="BB188" i="1"/>
  <c r="DS215" i="1"/>
  <c r="EH93" i="1"/>
  <c r="DT125" i="1"/>
  <c r="DT448" i="1"/>
  <c r="CD458" i="1"/>
  <c r="CQ43" i="1"/>
  <c r="EG296" i="1"/>
  <c r="DT499" i="1"/>
  <c r="EV39" i="1"/>
  <c r="EU298" i="1"/>
  <c r="BA382" i="1"/>
  <c r="BO52" i="1"/>
  <c r="DF467" i="1"/>
  <c r="EH437" i="1"/>
  <c r="DS202" i="1"/>
  <c r="EV225" i="1"/>
  <c r="EU33" i="1"/>
  <c r="EU217" i="1"/>
  <c r="BA263" i="1"/>
  <c r="DF136" i="1"/>
  <c r="EU167" i="1"/>
  <c r="DE368" i="1"/>
  <c r="EU454" i="1"/>
  <c r="CR288" i="1"/>
  <c r="EH223" i="1"/>
  <c r="EG410" i="1"/>
  <c r="EH476" i="1"/>
  <c r="EV144" i="1"/>
  <c r="CQ433" i="1"/>
  <c r="BP244" i="1"/>
  <c r="BO305" i="1"/>
  <c r="EH49" i="1"/>
  <c r="EG355" i="1"/>
  <c r="EU444" i="1"/>
  <c r="BO113" i="1"/>
  <c r="DT478" i="1"/>
  <c r="AM398" i="1"/>
  <c r="DE295" i="1"/>
  <c r="EH54" i="1"/>
  <c r="EU467" i="1"/>
  <c r="BP45" i="1"/>
  <c r="EU442" i="1"/>
  <c r="EG112" i="1"/>
  <c r="BB185" i="1"/>
  <c r="CC124" i="1"/>
  <c r="EH425" i="1"/>
  <c r="EU44" i="1"/>
  <c r="CR119" i="1"/>
  <c r="BA323" i="1"/>
  <c r="AM81" i="1"/>
  <c r="BO446" i="1"/>
  <c r="CQ418" i="1"/>
  <c r="DS147" i="1"/>
  <c r="EG426" i="1"/>
  <c r="BA265" i="1"/>
  <c r="CC452" i="1"/>
  <c r="BA409" i="1"/>
  <c r="CQ209" i="1"/>
  <c r="DE225" i="1"/>
  <c r="DS480" i="1"/>
  <c r="EH401" i="1"/>
  <c r="EU160" i="1"/>
  <c r="EV217" i="1"/>
  <c r="EV472" i="1"/>
  <c r="DE307" i="1"/>
  <c r="DE361" i="1"/>
  <c r="DS241" i="1"/>
  <c r="EG341" i="1"/>
  <c r="EV175" i="1"/>
  <c r="EV381" i="1"/>
  <c r="DF369" i="1"/>
  <c r="DF324" i="1"/>
  <c r="DT269" i="1"/>
  <c r="EG84" i="1"/>
  <c r="EU154" i="1"/>
  <c r="EV215" i="1"/>
  <c r="EU274" i="1"/>
  <c r="DT175" i="1"/>
  <c r="EG295" i="1"/>
  <c r="DF277" i="1"/>
  <c r="DT369" i="1"/>
  <c r="DE204" i="1"/>
  <c r="DS240" i="1"/>
  <c r="DS448" i="1"/>
  <c r="EH169" i="1"/>
  <c r="DF300" i="1"/>
  <c r="DE96" i="1"/>
  <c r="DF327" i="1"/>
  <c r="DF52" i="1"/>
  <c r="DT403" i="1"/>
  <c r="EH473" i="1"/>
  <c r="DE116" i="1"/>
  <c r="DS347" i="1"/>
  <c r="DT131" i="1"/>
  <c r="CC110" i="1"/>
  <c r="DE311" i="1"/>
  <c r="DE173" i="1"/>
  <c r="EH19" i="1"/>
  <c r="EU265" i="1"/>
  <c r="EV24" i="1"/>
  <c r="CQ145" i="1"/>
  <c r="CC59" i="1"/>
  <c r="EG418" i="1"/>
  <c r="DE317" i="1"/>
  <c r="DS93" i="1"/>
  <c r="EG308" i="1"/>
  <c r="EU479" i="1"/>
  <c r="BA182" i="1"/>
  <c r="DT74" i="1"/>
  <c r="EH181" i="1"/>
  <c r="DT38" i="1"/>
  <c r="DT384" i="1"/>
  <c r="EG257" i="1"/>
  <c r="CD98" i="1"/>
  <c r="DT169" i="1"/>
  <c r="DE423" i="1"/>
  <c r="EH113" i="1"/>
  <c r="EU417" i="1"/>
  <c r="CQ500" i="1"/>
  <c r="BP161" i="1"/>
  <c r="CC289" i="1"/>
  <c r="DS10" i="1"/>
  <c r="EH123" i="1"/>
  <c r="DF190" i="1"/>
  <c r="DF340" i="1"/>
  <c r="EH25" i="1"/>
  <c r="BA304" i="1"/>
  <c r="EH308" i="1"/>
  <c r="DF205" i="1"/>
  <c r="EH47" i="1"/>
  <c r="EH64" i="1"/>
  <c r="CD467" i="1"/>
  <c r="CD349" i="1"/>
  <c r="DE186" i="1"/>
  <c r="DS81" i="1"/>
  <c r="EV423" i="1"/>
  <c r="CR306" i="1"/>
  <c r="DS279" i="1"/>
  <c r="BA408" i="1"/>
  <c r="DS156" i="1"/>
  <c r="DE125" i="1"/>
  <c r="EV269" i="1"/>
  <c r="CR365" i="1"/>
  <c r="CQ21" i="1"/>
  <c r="CQ467" i="1"/>
  <c r="AN150" i="1"/>
  <c r="DT18" i="1"/>
  <c r="DF23" i="1"/>
  <c r="EG237" i="1"/>
  <c r="CR448" i="1"/>
  <c r="CD87" i="1"/>
  <c r="EV353" i="1"/>
  <c r="DF326" i="1"/>
  <c r="EV158" i="1"/>
  <c r="DS57" i="1"/>
  <c r="CD242" i="1"/>
  <c r="BB258" i="1"/>
  <c r="BB470" i="1"/>
  <c r="DF243" i="1"/>
  <c r="EV484" i="1"/>
  <c r="DE402" i="1"/>
  <c r="BA65" i="1"/>
  <c r="EG241" i="1"/>
  <c r="AN394" i="1"/>
  <c r="DT432" i="1"/>
  <c r="DE477" i="1"/>
  <c r="CQ39" i="1"/>
  <c r="BO53" i="1"/>
  <c r="CR143" i="1"/>
  <c r="EV322" i="1"/>
  <c r="BB91" i="1"/>
  <c r="BO430" i="1"/>
  <c r="DS276" i="1"/>
  <c r="DE54" i="1"/>
  <c r="CD14" i="1"/>
  <c r="EH306" i="1"/>
  <c r="DS235" i="1"/>
  <c r="BP252" i="1"/>
  <c r="CR141" i="1"/>
  <c r="EG16" i="1"/>
  <c r="DF179" i="1"/>
  <c r="DT477" i="1"/>
  <c r="BP184" i="1"/>
  <c r="BB16" i="1"/>
  <c r="CC243" i="1"/>
  <c r="DS269" i="1"/>
  <c r="EG379" i="1"/>
  <c r="EV216" i="1"/>
  <c r="DE251" i="1"/>
  <c r="DE99" i="1"/>
  <c r="DE167" i="1"/>
  <c r="DT55" i="1"/>
  <c r="DS233" i="1"/>
  <c r="EG443" i="1"/>
  <c r="DE428" i="1"/>
  <c r="DF180" i="1"/>
  <c r="DF138" i="1"/>
  <c r="DE211" i="1"/>
  <c r="DT126" i="1"/>
  <c r="EH289" i="1"/>
  <c r="EV43" i="1"/>
  <c r="DF498" i="1"/>
  <c r="CR106" i="1"/>
  <c r="DE351" i="1"/>
  <c r="EG128" i="1"/>
  <c r="DF456" i="1"/>
  <c r="DS441" i="1"/>
  <c r="EH421" i="1"/>
  <c r="EG158" i="1"/>
  <c r="EG46" i="1"/>
  <c r="EH316" i="1"/>
  <c r="DF130" i="1"/>
  <c r="DS349" i="1"/>
  <c r="DT381" i="1"/>
  <c r="EH340" i="1"/>
  <c r="EG344" i="1"/>
  <c r="DF159" i="1"/>
  <c r="DF92" i="1"/>
  <c r="EH351" i="1"/>
  <c r="EV487" i="1"/>
  <c r="EV164" i="1"/>
  <c r="CC487" i="1"/>
  <c r="EV359" i="1"/>
  <c r="EG437" i="1"/>
  <c r="DE334" i="1"/>
  <c r="DS101" i="1"/>
  <c r="DT57" i="1"/>
  <c r="DS177" i="1"/>
  <c r="BP80" i="1"/>
  <c r="DF124" i="1"/>
  <c r="DS313" i="1"/>
  <c r="EV258" i="1"/>
  <c r="EU163" i="1"/>
  <c r="CR453" i="1"/>
  <c r="DT411" i="1"/>
  <c r="DE188" i="1"/>
  <c r="DS26" i="1"/>
  <c r="EG34" i="1"/>
  <c r="EV26" i="1"/>
  <c r="EV482" i="1"/>
  <c r="BO27" i="1"/>
  <c r="EV467" i="1"/>
  <c r="EG141" i="1"/>
  <c r="DF42" i="1"/>
  <c r="DT179" i="1"/>
  <c r="DT469" i="1"/>
  <c r="DE35" i="1"/>
  <c r="BP180" i="1"/>
  <c r="EH234" i="1"/>
  <c r="DS13" i="1"/>
  <c r="EH393" i="1"/>
  <c r="EU179" i="1"/>
  <c r="CQ85" i="1"/>
  <c r="DS473" i="1"/>
  <c r="DS130" i="1"/>
  <c r="EG79" i="1"/>
  <c r="DF347" i="1"/>
  <c r="CQ212" i="1"/>
  <c r="BP477" i="1"/>
  <c r="CC48" i="1"/>
  <c r="EH200" i="1"/>
  <c r="DF383" i="1"/>
  <c r="DT124" i="1"/>
  <c r="EG279" i="1"/>
  <c r="EV291" i="1"/>
  <c r="DF351" i="1"/>
  <c r="DE388" i="1"/>
  <c r="EG396" i="1"/>
  <c r="DE16" i="1"/>
  <c r="EH291" i="1"/>
  <c r="CC483" i="1"/>
  <c r="CD361" i="1"/>
  <c r="DE10" i="1"/>
  <c r="DF126" i="1"/>
  <c r="EU347" i="1"/>
  <c r="DF199" i="1"/>
  <c r="CC63" i="1"/>
  <c r="DT53" i="1"/>
  <c r="EG318" i="1"/>
  <c r="DF231" i="1"/>
  <c r="DS237" i="1"/>
  <c r="EG107" i="1"/>
  <c r="EH376" i="1"/>
  <c r="EG311" i="1"/>
  <c r="EG39" i="1"/>
  <c r="DE120" i="1"/>
  <c r="DS245" i="1"/>
  <c r="EG405" i="1"/>
  <c r="EG290" i="1"/>
  <c r="EG271" i="1"/>
  <c r="EH90" i="1"/>
  <c r="EH24" i="1"/>
  <c r="DS80" i="1"/>
  <c r="DT153" i="1"/>
  <c r="DS224" i="1"/>
  <c r="EH78" i="1"/>
  <c r="DE25" i="1"/>
  <c r="DS490" i="1"/>
  <c r="DS412" i="1"/>
  <c r="EV330" i="1"/>
  <c r="EU203" i="1"/>
  <c r="CQ370" i="1"/>
  <c r="DE398" i="1"/>
  <c r="DF271" i="1"/>
  <c r="DS438" i="1"/>
  <c r="EH84" i="1"/>
  <c r="EV282" i="1"/>
  <c r="EV314" i="1"/>
  <c r="CQ77" i="1"/>
  <c r="EH55" i="1"/>
  <c r="DF241" i="1"/>
  <c r="EG430" i="1"/>
  <c r="EH304" i="1"/>
  <c r="EU469" i="1"/>
  <c r="CR455" i="1"/>
  <c r="DS255" i="1"/>
  <c r="EG67" i="1"/>
  <c r="DF486" i="1"/>
  <c r="DE249" i="1"/>
  <c r="DE196" i="1"/>
  <c r="BO191" i="1"/>
  <c r="DE440" i="1"/>
  <c r="DF333" i="1"/>
  <c r="EH495" i="1"/>
  <c r="EV205" i="1"/>
  <c r="EV133" i="1"/>
  <c r="EV394" i="1"/>
  <c r="BP422" i="1"/>
  <c r="DF110" i="1"/>
  <c r="DS100" i="1"/>
  <c r="EG217" i="1"/>
  <c r="EG336" i="1"/>
  <c r="EV117" i="1"/>
  <c r="CQ331" i="1"/>
  <c r="EH298" i="1"/>
  <c r="DE61" i="1"/>
  <c r="EG403" i="1"/>
  <c r="EG171" i="1"/>
  <c r="BA471" i="1"/>
  <c r="BO71" i="1"/>
  <c r="DE69" i="1"/>
  <c r="DT379" i="1"/>
  <c r="EG373" i="1"/>
  <c r="EV415" i="1"/>
  <c r="EV33" i="1"/>
  <c r="EV375" i="1"/>
  <c r="BP351" i="1"/>
  <c r="DT351" i="1"/>
  <c r="DE23" i="1"/>
  <c r="DS190" i="1"/>
  <c r="DT284" i="1"/>
  <c r="CD34" i="1"/>
  <c r="CQ225" i="1"/>
  <c r="DF182" i="1"/>
  <c r="EH17" i="1"/>
  <c r="EG11" i="1"/>
  <c r="EU56" i="1"/>
  <c r="EH11" i="1"/>
  <c r="BP116" i="1"/>
  <c r="DE97" i="1"/>
  <c r="EU390" i="1"/>
  <c r="DE129" i="1"/>
  <c r="EU364" i="1"/>
  <c r="CQ463" i="1"/>
  <c r="EG36" i="1"/>
  <c r="DT119" i="1"/>
  <c r="DE481" i="1"/>
  <c r="EH392" i="1"/>
  <c r="CR180" i="1"/>
  <c r="BP245" i="1"/>
  <c r="CD436" i="1"/>
  <c r="DT451" i="1"/>
  <c r="EG55" i="1"/>
  <c r="EH295" i="1"/>
  <c r="EU243" i="1"/>
  <c r="BA98" i="1"/>
  <c r="BB87" i="1"/>
  <c r="DE132" i="1"/>
  <c r="EH21" i="1"/>
  <c r="EH219" i="1"/>
  <c r="EU84" i="1"/>
  <c r="EU153" i="1"/>
  <c r="EV305" i="1"/>
  <c r="BB426" i="1"/>
  <c r="DE161" i="1"/>
  <c r="EH418" i="1"/>
  <c r="CD450" i="1"/>
  <c r="EU131" i="1"/>
  <c r="CD28" i="1"/>
  <c r="EH236" i="1"/>
  <c r="AM18" i="1"/>
  <c r="DT386" i="1"/>
  <c r="EV237" i="1"/>
  <c r="EH367" i="1"/>
  <c r="DE414" i="1"/>
  <c r="EU494" i="1"/>
  <c r="AM486" i="1"/>
  <c r="BO313" i="1"/>
  <c r="DE366" i="1"/>
  <c r="EH138" i="1"/>
  <c r="EH314" i="1"/>
  <c r="BO60" i="1"/>
  <c r="AM105" i="1"/>
  <c r="BB157" i="1"/>
  <c r="EG228" i="1"/>
  <c r="DF288" i="1"/>
  <c r="DT86" i="1"/>
  <c r="EH197" i="1"/>
  <c r="EH283" i="1"/>
  <c r="EU447" i="1"/>
  <c r="EU346" i="1"/>
  <c r="DE330" i="1"/>
  <c r="DF385" i="1"/>
  <c r="EG270" i="1"/>
  <c r="EV195" i="1"/>
  <c r="EG114" i="1"/>
  <c r="EV427" i="1"/>
  <c r="EH345" i="1"/>
  <c r="DE67" i="1"/>
  <c r="DT41" i="1"/>
  <c r="EH438" i="1"/>
  <c r="EH474" i="1"/>
  <c r="EV329" i="1"/>
  <c r="DE491" i="1"/>
  <c r="DT211" i="1"/>
  <c r="EH185" i="1"/>
  <c r="EU147" i="1"/>
  <c r="CQ88" i="1"/>
  <c r="CR219" i="1"/>
  <c r="DE66" i="1"/>
  <c r="DS386" i="1"/>
  <c r="DS381" i="1"/>
  <c r="EV347" i="1"/>
  <c r="CR297" i="1"/>
  <c r="CR190" i="1"/>
  <c r="CR469" i="1"/>
  <c r="DF357" i="1"/>
  <c r="DS127" i="1"/>
  <c r="EH483" i="1"/>
  <c r="EU85" i="1"/>
  <c r="EU204" i="1"/>
  <c r="CQ391" i="1"/>
  <c r="DS31" i="1"/>
  <c r="EH361" i="1"/>
  <c r="DE264" i="1"/>
  <c r="DS229" i="1"/>
  <c r="DT434" i="1"/>
  <c r="BB449" i="1"/>
  <c r="DF14" i="1"/>
  <c r="DS197" i="1"/>
  <c r="EV299" i="1"/>
  <c r="CQ98" i="1"/>
  <c r="CR25" i="1"/>
  <c r="CR57" i="1"/>
  <c r="BA298" i="1"/>
  <c r="DE84" i="1"/>
  <c r="DT431" i="1"/>
  <c r="EU380" i="1"/>
  <c r="EV366" i="1"/>
  <c r="CR240" i="1"/>
  <c r="CR63" i="1"/>
  <c r="DF262" i="1"/>
  <c r="DT443" i="1"/>
  <c r="EV342" i="1"/>
  <c r="CR370" i="1"/>
  <c r="DF141" i="1"/>
  <c r="BA70" i="1"/>
  <c r="DE222" i="1"/>
  <c r="DS83" i="1"/>
  <c r="DE150" i="1"/>
  <c r="CR387" i="1"/>
  <c r="CQ169" i="1"/>
  <c r="CR36" i="1"/>
  <c r="BA398" i="1"/>
  <c r="DF229" i="1"/>
  <c r="DS102" i="1"/>
  <c r="EG385" i="1"/>
  <c r="EU468" i="1"/>
  <c r="BO368" i="1"/>
  <c r="DF86" i="1"/>
  <c r="DT418" i="1"/>
  <c r="EV110" i="1"/>
  <c r="EU93" i="1"/>
  <c r="EV261" i="1"/>
  <c r="EU244" i="1"/>
  <c r="BO251" i="1"/>
  <c r="DT428" i="1"/>
  <c r="DF314" i="1"/>
  <c r="EG288" i="1"/>
  <c r="CR358" i="1"/>
  <c r="CC168" i="1"/>
  <c r="EU413" i="1"/>
  <c r="EG87" i="1"/>
  <c r="EG349" i="1"/>
  <c r="EV214" i="1"/>
  <c r="CR279" i="1"/>
  <c r="BP155" i="1"/>
  <c r="BP188" i="1"/>
  <c r="EV449" i="1"/>
  <c r="DE309" i="1"/>
  <c r="EV332" i="1"/>
  <c r="DF278" i="1"/>
  <c r="DF37" i="1"/>
  <c r="DF299" i="1"/>
  <c r="DS277" i="1"/>
  <c r="DE434" i="1"/>
  <c r="EU345" i="1"/>
  <c r="CQ436" i="1"/>
  <c r="CQ46" i="1"/>
  <c r="CQ221" i="1"/>
  <c r="AN399" i="1"/>
  <c r="DS363" i="1"/>
  <c r="EV401" i="1"/>
  <c r="CD491" i="1"/>
  <c r="CR229" i="1"/>
  <c r="CC207" i="1"/>
  <c r="EU425" i="1"/>
  <c r="AN321" i="1"/>
  <c r="EG65" i="1"/>
  <c r="DF246" i="1"/>
  <c r="CQ238" i="1"/>
  <c r="EG343" i="1"/>
  <c r="CQ196" i="1"/>
  <c r="DF452" i="1"/>
  <c r="BB272" i="1"/>
  <c r="DT344" i="1"/>
  <c r="EV106" i="1"/>
  <c r="EU433" i="1"/>
  <c r="BP232" i="1"/>
  <c r="DF455" i="1"/>
  <c r="BA273" i="1"/>
  <c r="DE459" i="1"/>
  <c r="DF161" i="1"/>
  <c r="DT444" i="1"/>
  <c r="EH74" i="1"/>
  <c r="EU427" i="1"/>
  <c r="EU471" i="1"/>
  <c r="DE240" i="1"/>
  <c r="DE206" i="1"/>
  <c r="DT25" i="1"/>
  <c r="EG224" i="1"/>
  <c r="EU145" i="1"/>
  <c r="EV367" i="1"/>
  <c r="EU81" i="1"/>
  <c r="DE498" i="1"/>
  <c r="DF372" i="1"/>
  <c r="EH397" i="1"/>
  <c r="EH362" i="1"/>
  <c r="EV259" i="1"/>
  <c r="EU403" i="1"/>
  <c r="DS159" i="1"/>
  <c r="EG419" i="1"/>
  <c r="EG131" i="1"/>
  <c r="DF81" i="1"/>
  <c r="DE218" i="1"/>
  <c r="DE345" i="1"/>
  <c r="DT465" i="1"/>
  <c r="DT337" i="1"/>
  <c r="EG208" i="1"/>
  <c r="DE460" i="1"/>
  <c r="DF76" i="1"/>
  <c r="DF449" i="1"/>
  <c r="DE353" i="1"/>
  <c r="DF421" i="1"/>
  <c r="EH279" i="1"/>
  <c r="EV295" i="1"/>
  <c r="EV54" i="1"/>
  <c r="CQ395" i="1"/>
  <c r="CC399" i="1"/>
  <c r="EH257" i="1"/>
  <c r="DE356" i="1"/>
  <c r="DS53" i="1"/>
  <c r="EH28" i="1"/>
  <c r="EV469" i="1"/>
  <c r="BA33" i="1"/>
  <c r="DT329" i="1"/>
  <c r="EG240" i="1"/>
  <c r="DF79" i="1"/>
  <c r="DF84" i="1"/>
  <c r="DF134" i="1"/>
  <c r="CR198" i="1"/>
  <c r="BA126" i="1"/>
  <c r="DS420" i="1"/>
  <c r="EH407" i="1"/>
  <c r="DF200" i="1"/>
  <c r="CQ290" i="1"/>
  <c r="CQ364" i="1"/>
  <c r="CC215" i="1"/>
  <c r="DS430" i="1"/>
  <c r="EH94" i="1"/>
  <c r="CQ185" i="1"/>
  <c r="CQ339" i="1"/>
  <c r="EH267" i="1"/>
  <c r="BB286" i="1"/>
  <c r="DS27" i="1"/>
  <c r="EG196" i="1"/>
  <c r="DT466" i="1"/>
  <c r="DT256" i="1"/>
  <c r="CD50" i="1"/>
  <c r="CQ392" i="1"/>
  <c r="BB306" i="1"/>
  <c r="DT480" i="1"/>
  <c r="EG106" i="1"/>
  <c r="EU325" i="1"/>
  <c r="CQ10" i="1"/>
  <c r="BB320" i="1"/>
  <c r="DT260" i="1"/>
  <c r="EG267" i="1"/>
  <c r="DF478" i="1"/>
  <c r="CQ475" i="1"/>
  <c r="CQ322" i="1"/>
  <c r="CR45" i="1"/>
  <c r="BA377" i="1"/>
  <c r="EG88" i="1"/>
  <c r="DS71" i="1"/>
  <c r="EV312" i="1"/>
  <c r="CC415" i="1"/>
  <c r="CD144" i="1"/>
  <c r="CR202" i="1"/>
  <c r="DF408" i="1"/>
  <c r="EV455" i="1"/>
  <c r="DT490" i="1"/>
  <c r="CC164" i="1"/>
  <c r="BA109" i="1"/>
  <c r="BP102" i="1"/>
  <c r="CR430" i="1"/>
  <c r="DS427" i="1"/>
  <c r="DE279" i="1"/>
  <c r="EG380" i="1"/>
  <c r="EG255" i="1"/>
  <c r="DS214" i="1"/>
  <c r="EG28" i="1"/>
  <c r="DT292" i="1"/>
  <c r="CR85" i="1"/>
  <c r="DS377" i="1"/>
  <c r="CD238" i="1"/>
  <c r="CD358" i="1"/>
  <c r="AN282" i="1"/>
  <c r="DF260" i="1"/>
  <c r="DE141" i="1"/>
  <c r="BO157" i="1"/>
  <c r="CD25" i="1"/>
  <c r="BO59" i="1"/>
  <c r="CQ67" i="1"/>
  <c r="Z200" i="1"/>
  <c r="DF204" i="1"/>
  <c r="EH38" i="1"/>
  <c r="CD18" i="1"/>
  <c r="EV292" i="1"/>
  <c r="CD265" i="1"/>
  <c r="EG438" i="1"/>
  <c r="AM480" i="1"/>
  <c r="EH45" i="1"/>
  <c r="DT463" i="1"/>
  <c r="DF317" i="1"/>
  <c r="BB275" i="1"/>
  <c r="EH58" i="1"/>
  <c r="AM339" i="1"/>
  <c r="DT250" i="1"/>
  <c r="DT183" i="1"/>
  <c r="EH52" i="1"/>
  <c r="DE450" i="1"/>
  <c r="CQ247" i="1"/>
  <c r="CR431" i="1"/>
  <c r="DF35" i="1"/>
  <c r="DS259" i="1"/>
  <c r="EG100" i="1"/>
  <c r="EV245" i="1"/>
  <c r="DE410" i="1"/>
  <c r="CR187" i="1"/>
  <c r="DE117" i="1"/>
  <c r="DS406" i="1"/>
  <c r="DT101" i="1"/>
  <c r="EU358" i="1"/>
  <c r="DE289" i="1"/>
  <c r="CR80" i="1"/>
  <c r="CR62" i="1"/>
  <c r="EG210" i="1"/>
  <c r="EV50" i="1"/>
  <c r="DT249" i="1"/>
  <c r="DT262" i="1"/>
  <c r="DT414" i="1"/>
  <c r="EG95" i="1"/>
  <c r="DT362" i="1"/>
  <c r="EH198" i="1"/>
  <c r="DE191" i="1"/>
  <c r="DT388" i="1"/>
  <c r="EG359" i="1"/>
  <c r="EG180" i="1"/>
  <c r="EH91" i="1"/>
  <c r="EG469" i="1"/>
  <c r="DF162" i="1"/>
  <c r="DS91" i="1"/>
  <c r="DS125" i="1"/>
  <c r="DT487" i="1"/>
  <c r="BP280" i="1"/>
  <c r="DE56" i="1"/>
  <c r="DT471" i="1"/>
  <c r="EV458" i="1"/>
  <c r="EV201" i="1"/>
  <c r="CR419" i="1"/>
  <c r="DS211" i="1"/>
  <c r="EG339" i="1"/>
  <c r="DF268" i="1"/>
  <c r="DS353" i="1"/>
  <c r="EH76" i="1"/>
  <c r="EH373" i="1"/>
  <c r="CC178" i="1"/>
  <c r="EH389" i="1"/>
  <c r="EH239" i="1"/>
  <c r="DF215" i="1"/>
  <c r="EG147" i="1"/>
  <c r="DS131" i="1"/>
  <c r="DS384" i="1"/>
  <c r="BO350" i="1"/>
  <c r="EH455" i="1"/>
  <c r="DS295" i="1"/>
  <c r="EH484" i="1"/>
  <c r="EV360" i="1"/>
  <c r="CQ17" i="1"/>
  <c r="DT193" i="1"/>
  <c r="DF426" i="1"/>
  <c r="DS49" i="1"/>
  <c r="EV389" i="1"/>
  <c r="EV453" i="1"/>
  <c r="BO375" i="1"/>
  <c r="CC246" i="1"/>
  <c r="EG204" i="1"/>
  <c r="EH191" i="1"/>
  <c r="DF431" i="1"/>
  <c r="DS439" i="1"/>
  <c r="DS289" i="1"/>
  <c r="DF152" i="1"/>
  <c r="EH355" i="1"/>
  <c r="DE203" i="1"/>
  <c r="EG495" i="1"/>
  <c r="EU329" i="1"/>
  <c r="CC424" i="1"/>
  <c r="CD338" i="1"/>
  <c r="DT205" i="1"/>
  <c r="DS77" i="1"/>
  <c r="DE13" i="1"/>
  <c r="EG169" i="1"/>
  <c r="BP267" i="1"/>
  <c r="BO273" i="1"/>
  <c r="CC151" i="1"/>
  <c r="EG120" i="1"/>
  <c r="EH406" i="1"/>
  <c r="EU412" i="1"/>
  <c r="BO441" i="1"/>
  <c r="DT310" i="1"/>
  <c r="BB46" i="1"/>
  <c r="DT468" i="1"/>
  <c r="DE144" i="1"/>
  <c r="EU149" i="1"/>
  <c r="CR234" i="1"/>
  <c r="CQ382" i="1"/>
  <c r="CR235" i="1"/>
  <c r="DT115" i="1"/>
  <c r="DT116" i="1"/>
  <c r="EV470" i="1"/>
  <c r="CQ27" i="1"/>
  <c r="BP396" i="1"/>
  <c r="BP435" i="1"/>
  <c r="EG160" i="1"/>
  <c r="EH143" i="1"/>
  <c r="CQ380" i="1"/>
  <c r="DS405" i="1"/>
  <c r="BO48" i="1"/>
  <c r="BB354" i="1"/>
  <c r="CC366" i="1"/>
  <c r="DT258" i="1"/>
  <c r="DF68" i="1"/>
  <c r="DE131" i="1"/>
  <c r="BP277" i="1"/>
  <c r="CC315" i="1"/>
  <c r="BP438" i="1"/>
  <c r="CR415" i="1"/>
  <c r="Z478" i="1"/>
  <c r="EG272" i="1"/>
  <c r="DF337" i="1"/>
  <c r="CQ397" i="1"/>
  <c r="EG62" i="1"/>
  <c r="CR162" i="1"/>
  <c r="DE293" i="1"/>
  <c r="DS257" i="1"/>
  <c r="EH368" i="1"/>
  <c r="DF418" i="1"/>
  <c r="DF65" i="1"/>
  <c r="DE162" i="1"/>
  <c r="DE385" i="1"/>
  <c r="DS169" i="1"/>
  <c r="DS163" i="1"/>
  <c r="EH203" i="1"/>
  <c r="DF286" i="1"/>
  <c r="DF203" i="1"/>
  <c r="DF394" i="1"/>
  <c r="DS446" i="1"/>
  <c r="DT347" i="1"/>
  <c r="EG78" i="1"/>
  <c r="DE248" i="1"/>
  <c r="DT280" i="1"/>
  <c r="DE243" i="1"/>
  <c r="DE373" i="1"/>
  <c r="EG35" i="1"/>
  <c r="DE466" i="1"/>
  <c r="DS443" i="1"/>
  <c r="EH287" i="1"/>
  <c r="EH16" i="1"/>
  <c r="EV328" i="1"/>
  <c r="EH108" i="1"/>
  <c r="DF458" i="1"/>
  <c r="DT330" i="1"/>
  <c r="DS482" i="1"/>
  <c r="EG281" i="1"/>
  <c r="EG374" i="1"/>
  <c r="EU385" i="1"/>
  <c r="DF140" i="1"/>
  <c r="DT227" i="1"/>
  <c r="EG384" i="1"/>
  <c r="EH152" i="1"/>
  <c r="EH212" i="1"/>
  <c r="BO437" i="1"/>
  <c r="DS158" i="1"/>
  <c r="EH435" i="1"/>
  <c r="DF107" i="1"/>
  <c r="DF127" i="1"/>
  <c r="DF401" i="1"/>
  <c r="EG146" i="1"/>
  <c r="DE259" i="1"/>
  <c r="DF173" i="1"/>
  <c r="EH32" i="1"/>
  <c r="EV495" i="1"/>
  <c r="EV403" i="1"/>
  <c r="CC141" i="1"/>
  <c r="EU199" i="1"/>
  <c r="DE189" i="1"/>
  <c r="DT71" i="1"/>
  <c r="EU430" i="1"/>
  <c r="EU320" i="1"/>
  <c r="EG402" i="1"/>
  <c r="BO107" i="1"/>
  <c r="DE371" i="1"/>
  <c r="EH136" i="1"/>
  <c r="EU226" i="1"/>
  <c r="CQ260" i="1"/>
  <c r="CR208" i="1"/>
  <c r="EG211" i="1"/>
  <c r="DT50" i="1"/>
  <c r="EG360" i="1"/>
  <c r="DE387" i="1"/>
  <c r="CR79" i="1"/>
  <c r="BO215" i="1"/>
  <c r="CC287" i="1"/>
  <c r="EV32" i="1"/>
  <c r="DE437" i="1"/>
  <c r="DS114" i="1"/>
  <c r="EG43" i="1"/>
  <c r="EG151" i="1"/>
  <c r="EH168" i="1"/>
  <c r="DE391" i="1"/>
  <c r="DT387" i="1"/>
  <c r="EV448" i="1"/>
  <c r="CQ130" i="1"/>
  <c r="BO476" i="1"/>
  <c r="CC347" i="1"/>
  <c r="EG306" i="1"/>
  <c r="EH117" i="1"/>
  <c r="EG368" i="1"/>
  <c r="EU94" i="1"/>
  <c r="BB239" i="1"/>
  <c r="BB487" i="1"/>
  <c r="BP386" i="1"/>
  <c r="DE288" i="1"/>
  <c r="EU109" i="1"/>
  <c r="DE482" i="1"/>
  <c r="BA247" i="1"/>
  <c r="EG225" i="1"/>
  <c r="AN415" i="1"/>
  <c r="EG127" i="1"/>
  <c r="DS282" i="1"/>
  <c r="CQ257" i="1"/>
  <c r="DE192" i="1"/>
  <c r="CC199" i="1"/>
  <c r="CR164" i="1"/>
  <c r="EH139" i="1"/>
  <c r="EG365" i="1"/>
  <c r="CR480" i="1"/>
  <c r="CR409" i="1"/>
  <c r="BO234" i="1"/>
  <c r="BP424" i="1"/>
  <c r="EU435" i="1"/>
  <c r="DT259" i="1"/>
  <c r="DS223" i="1"/>
  <c r="EU428" i="1"/>
  <c r="BA460" i="1"/>
  <c r="AM30" i="1"/>
  <c r="CD174" i="1"/>
  <c r="EH46" i="1"/>
  <c r="DT127" i="1"/>
  <c r="EG382" i="1"/>
  <c r="BA465" i="1"/>
  <c r="CD271" i="1"/>
  <c r="BB200" i="1"/>
  <c r="CR213" i="1"/>
  <c r="Z294" i="1"/>
  <c r="DF471" i="1"/>
  <c r="EG358" i="1"/>
  <c r="CC310" i="1"/>
  <c r="EV173" i="1"/>
  <c r="CC495" i="1"/>
  <c r="EH405" i="1"/>
  <c r="DS271" i="1"/>
  <c r="EH193" i="1"/>
  <c r="DF235" i="1"/>
  <c r="DT378" i="1"/>
  <c r="DT328" i="1"/>
  <c r="DS393" i="1"/>
  <c r="DS84" i="1"/>
  <c r="EG310" i="1"/>
  <c r="DE39" i="1"/>
  <c r="DT300" i="1"/>
  <c r="DS453" i="1"/>
  <c r="DT84" i="1"/>
  <c r="EH97" i="1"/>
  <c r="DT214" i="1"/>
  <c r="EG54" i="1"/>
  <c r="DF282" i="1"/>
  <c r="DS474" i="1"/>
  <c r="DS37" i="1"/>
  <c r="DT413" i="1"/>
  <c r="DE157" i="1"/>
  <c r="DF361" i="1"/>
  <c r="EH175" i="1"/>
  <c r="EG304" i="1"/>
  <c r="EU155" i="1"/>
  <c r="EV12" i="1"/>
  <c r="DF359" i="1"/>
  <c r="DE285" i="1"/>
  <c r="DT117" i="1"/>
  <c r="EG391" i="1"/>
  <c r="EU128" i="1"/>
  <c r="EV471" i="1"/>
  <c r="DF220" i="1"/>
  <c r="DF223" i="1"/>
  <c r="EG388" i="1"/>
  <c r="EV36" i="1"/>
  <c r="EU302" i="1"/>
  <c r="EU466" i="1"/>
  <c r="BP491" i="1"/>
  <c r="DS291" i="1"/>
  <c r="DF236" i="1"/>
  <c r="DS199" i="1"/>
  <c r="DT177" i="1"/>
  <c r="EH359" i="1"/>
  <c r="EV243" i="1"/>
  <c r="DE41" i="1"/>
  <c r="DT352" i="1"/>
  <c r="EU86" i="1"/>
  <c r="EU423" i="1"/>
  <c r="CQ103" i="1"/>
  <c r="BO389" i="1"/>
  <c r="DF388" i="1"/>
  <c r="DE164" i="1"/>
  <c r="EG12" i="1"/>
  <c r="EV193" i="1"/>
  <c r="EV13" i="1"/>
  <c r="EV492" i="1"/>
  <c r="BO134" i="1"/>
  <c r="DT185" i="1"/>
  <c r="EU296" i="1"/>
  <c r="CR87" i="1"/>
  <c r="DF318" i="1"/>
  <c r="CC103" i="1"/>
  <c r="EV251" i="1"/>
  <c r="DS151" i="1"/>
  <c r="DE127" i="1"/>
  <c r="DT23" i="1"/>
  <c r="DS137" i="1"/>
  <c r="BB418" i="1"/>
  <c r="BO175" i="1"/>
  <c r="DF148" i="1"/>
  <c r="DT139" i="1"/>
  <c r="EG483" i="1"/>
  <c r="EU355" i="1"/>
  <c r="EV202" i="1"/>
  <c r="EV344" i="1"/>
  <c r="DS210" i="1"/>
  <c r="EH488" i="1"/>
  <c r="DE255" i="1"/>
  <c r="DF439" i="1"/>
  <c r="BP301" i="1"/>
  <c r="BO467" i="1"/>
  <c r="EV134" i="1"/>
  <c r="DF349" i="1"/>
  <c r="EV496" i="1"/>
  <c r="CQ113" i="1"/>
  <c r="DE449" i="1"/>
  <c r="DF470" i="1"/>
  <c r="BP455" i="1"/>
  <c r="DT419" i="1"/>
  <c r="DF181" i="1"/>
  <c r="EH95" i="1"/>
  <c r="DF247" i="1"/>
  <c r="EU306" i="1"/>
  <c r="AN322" i="1"/>
  <c r="DE487" i="1"/>
  <c r="EH172" i="1"/>
  <c r="DT349" i="1"/>
  <c r="EV270" i="1"/>
  <c r="CC96" i="1"/>
  <c r="CD402" i="1"/>
  <c r="DE103" i="1"/>
  <c r="EU35" i="1"/>
  <c r="DS168" i="1"/>
  <c r="CC182" i="1"/>
  <c r="BA149" i="1"/>
  <c r="BA127" i="1"/>
  <c r="CR76" i="1"/>
  <c r="EG198" i="1"/>
  <c r="EU55" i="1"/>
  <c r="CQ276" i="1"/>
  <c r="BA16" i="1"/>
  <c r="AN191" i="1"/>
  <c r="BO199" i="1"/>
  <c r="CQ430" i="1"/>
  <c r="EH471" i="1"/>
  <c r="DE210" i="1"/>
  <c r="DS357" i="1"/>
  <c r="BP115" i="1"/>
  <c r="BB351" i="1"/>
  <c r="CC412" i="1"/>
  <c r="DT479" i="1"/>
  <c r="EG470" i="1"/>
  <c r="EU314" i="1"/>
  <c r="CC323" i="1"/>
  <c r="CQ26" i="1"/>
  <c r="CD372" i="1"/>
  <c r="EU326" i="1"/>
  <c r="DS429" i="1"/>
  <c r="EV199" i="1"/>
  <c r="CR437" i="1"/>
  <c r="DF145" i="1"/>
  <c r="EU125" i="1"/>
  <c r="EU271" i="1"/>
  <c r="DF464" i="1"/>
  <c r="EH211" i="1"/>
  <c r="EV273" i="1"/>
  <c r="DT383" i="1"/>
  <c r="DF123" i="1"/>
  <c r="DT375" i="1"/>
  <c r="DT247" i="1"/>
  <c r="DF490" i="1"/>
  <c r="DS495" i="1"/>
  <c r="DT213" i="1"/>
  <c r="EG266" i="1"/>
  <c r="DF258" i="1"/>
  <c r="CC384" i="1"/>
  <c r="DS120" i="1"/>
  <c r="EU379" i="1"/>
  <c r="DE344" i="1"/>
  <c r="EG192" i="1"/>
  <c r="DS314" i="1"/>
  <c r="CD249" i="1"/>
  <c r="DT52" i="1"/>
  <c r="DS196" i="1"/>
  <c r="DF404" i="1"/>
  <c r="DS262" i="1"/>
  <c r="DS239" i="1"/>
  <c r="EV346" i="1"/>
  <c r="EH206" i="1"/>
  <c r="EH99" i="1"/>
  <c r="CD146" i="1"/>
  <c r="DT226" i="1"/>
  <c r="EU215" i="1"/>
  <c r="CQ96" i="1"/>
  <c r="DT371" i="1"/>
  <c r="DS217" i="1"/>
  <c r="CC409" i="1"/>
  <c r="BB152" i="1"/>
  <c r="EV100" i="1"/>
  <c r="CC144" i="1"/>
  <c r="CD20" i="1"/>
  <c r="DF312" i="1"/>
  <c r="BO360" i="1"/>
  <c r="CC147" i="1"/>
  <c r="EH315" i="1"/>
  <c r="DE322" i="1"/>
  <c r="EU375" i="1"/>
  <c r="EH486" i="1"/>
  <c r="DS281" i="1"/>
  <c r="DE424" i="1"/>
  <c r="CC358" i="1"/>
  <c r="DE108" i="1"/>
  <c r="EU473" i="1"/>
  <c r="CQ429" i="1"/>
  <c r="BB296" i="1"/>
  <c r="EH130" i="1"/>
  <c r="CQ233" i="1"/>
  <c r="CD155" i="1"/>
  <c r="BO110" i="1"/>
  <c r="EU437" i="1"/>
  <c r="CQ334" i="1"/>
  <c r="CC385" i="1"/>
  <c r="DS300" i="1"/>
  <c r="EG431" i="1"/>
  <c r="EU366" i="1"/>
  <c r="CQ16" i="1"/>
  <c r="BB315" i="1"/>
  <c r="BP36" i="1"/>
  <c r="EV466" i="1"/>
  <c r="DT356" i="1"/>
  <c r="EV248" i="1"/>
  <c r="CC47" i="1"/>
  <c r="BB282" i="1"/>
  <c r="CD69" i="1"/>
  <c r="CC461" i="1"/>
  <c r="EH81" i="1"/>
  <c r="EH238" i="1"/>
  <c r="EU315" i="1"/>
  <c r="BO87" i="1"/>
  <c r="CC136" i="1"/>
  <c r="BO195" i="1"/>
  <c r="EG287" i="1"/>
  <c r="EU424" i="1"/>
  <c r="BO372" i="1"/>
  <c r="BB203" i="1"/>
  <c r="DF28" i="1"/>
  <c r="Y77" i="1"/>
  <c r="DE430" i="1"/>
  <c r="DT402" i="1"/>
  <c r="CR54" i="1"/>
  <c r="BB238" i="1"/>
  <c r="CR392" i="1"/>
  <c r="CR174" i="1"/>
  <c r="DT271" i="1"/>
  <c r="EH426" i="1"/>
  <c r="EV223" i="1"/>
  <c r="CD452" i="1"/>
  <c r="EV74" i="1"/>
  <c r="BB399" i="1"/>
  <c r="DS109" i="1"/>
  <c r="AN463" i="1"/>
  <c r="CR492" i="1"/>
  <c r="BA446" i="1"/>
  <c r="AN413" i="1"/>
  <c r="K457" i="1"/>
  <c r="Y367" i="1"/>
  <c r="DF434" i="1"/>
  <c r="EV104" i="1"/>
  <c r="EH68" i="1"/>
  <c r="AN74" i="1"/>
  <c r="CD154" i="1"/>
  <c r="Y305" i="1"/>
  <c r="BA495" i="1"/>
  <c r="DS270" i="1"/>
  <c r="CQ434" i="1"/>
  <c r="CC32" i="1"/>
  <c r="Y106" i="1"/>
  <c r="AN270" i="1"/>
  <c r="EG83" i="1"/>
  <c r="EH242" i="1"/>
  <c r="BP167" i="1"/>
  <c r="BB214" i="1"/>
  <c r="EV456" i="1"/>
  <c r="AM61" i="1"/>
  <c r="DT111" i="1"/>
  <c r="EV244" i="1"/>
  <c r="CQ22" i="1"/>
  <c r="DS206" i="1"/>
  <c r="EV58" i="1"/>
  <c r="CQ285" i="1"/>
  <c r="DE302" i="1"/>
  <c r="EV155" i="1"/>
  <c r="EV263" i="1"/>
  <c r="DT401" i="1"/>
  <c r="DS60" i="1"/>
  <c r="DT494" i="1"/>
  <c r="DS413" i="1"/>
  <c r="DE81" i="1"/>
  <c r="DT108" i="1"/>
  <c r="EH349" i="1"/>
  <c r="DS421" i="1"/>
  <c r="EH332" i="1"/>
  <c r="EG387" i="1"/>
  <c r="EH391" i="1"/>
  <c r="DE199" i="1"/>
  <c r="CC497" i="1"/>
  <c r="DT156" i="1"/>
  <c r="EU139" i="1"/>
  <c r="DE143" i="1"/>
  <c r="DF417" i="1"/>
  <c r="EG164" i="1"/>
  <c r="CC183" i="1"/>
  <c r="DT171" i="1"/>
  <c r="CQ180" i="1"/>
  <c r="BA255" i="1"/>
  <c r="DT481" i="1"/>
  <c r="DT338" i="1"/>
  <c r="EU456" i="1"/>
  <c r="DF46" i="1"/>
  <c r="EV189" i="1"/>
  <c r="BO484" i="1"/>
  <c r="DS69" i="1"/>
  <c r="DE228" i="1"/>
  <c r="EG96" i="1"/>
  <c r="EH100" i="1"/>
  <c r="CQ190" i="1"/>
  <c r="CD350" i="1"/>
  <c r="AM95" i="1"/>
  <c r="DT142" i="1"/>
  <c r="CC15" i="1"/>
  <c r="BA45" i="1"/>
  <c r="DF177" i="1"/>
  <c r="EH85" i="1"/>
  <c r="CR479" i="1"/>
  <c r="DE483" i="1"/>
  <c r="EV339" i="1"/>
  <c r="EG53" i="1"/>
  <c r="BP415" i="1"/>
  <c r="EH450" i="1"/>
  <c r="CR181" i="1"/>
  <c r="CD395" i="1"/>
  <c r="Z494" i="1"/>
  <c r="EV47" i="1"/>
  <c r="CC211" i="1"/>
  <c r="CD212" i="1"/>
  <c r="N2" i="2"/>
  <c r="EG327" i="1"/>
  <c r="CC177" i="1"/>
  <c r="CD423" i="1"/>
  <c r="EH249" i="1"/>
  <c r="DE313" i="1"/>
  <c r="DE197" i="1"/>
  <c r="CC134" i="1"/>
  <c r="AN160" i="1"/>
  <c r="BP283" i="1"/>
  <c r="CR421" i="1"/>
  <c r="DF120" i="1"/>
  <c r="EG80" i="1"/>
  <c r="BP333" i="1"/>
  <c r="EG48" i="1"/>
  <c r="CC98" i="1"/>
  <c r="BO120" i="1"/>
  <c r="CQ358" i="1"/>
  <c r="DS29" i="1"/>
  <c r="DS139" i="1"/>
  <c r="BA165" i="1"/>
  <c r="BO277" i="1"/>
  <c r="BB80" i="1"/>
  <c r="DF264" i="1"/>
  <c r="DT363" i="1"/>
  <c r="BB71" i="1"/>
  <c r="AN438" i="1"/>
  <c r="EG150" i="1"/>
  <c r="DT421" i="1"/>
  <c r="DS175" i="1"/>
  <c r="DF9" i="1"/>
  <c r="BP290" i="1"/>
  <c r="DE291" i="1"/>
  <c r="CC293" i="1"/>
  <c r="CC377" i="1"/>
  <c r="EV387" i="1"/>
  <c r="DE72" i="1"/>
  <c r="CC348" i="1"/>
  <c r="BO69" i="1"/>
  <c r="CQ201" i="1"/>
  <c r="BA21" i="1"/>
  <c r="EU100" i="1"/>
  <c r="Y318" i="1"/>
  <c r="CD234" i="1"/>
  <c r="AM212" i="1"/>
  <c r="Z67" i="1"/>
  <c r="L372" i="1"/>
  <c r="K235" i="1"/>
  <c r="DE17" i="1"/>
  <c r="DS333" i="1"/>
  <c r="CQ479" i="1"/>
  <c r="EG115" i="1"/>
  <c r="BP38" i="1"/>
  <c r="Y291" i="1"/>
  <c r="AM78" i="1"/>
  <c r="EU208" i="1"/>
  <c r="BP365" i="1"/>
  <c r="BB163" i="1"/>
  <c r="L259" i="1"/>
  <c r="Z230" i="1"/>
  <c r="DS454" i="1"/>
  <c r="DF132" i="1"/>
  <c r="BA11" i="1"/>
  <c r="AN437" i="1"/>
  <c r="CR398" i="1"/>
  <c r="Z300" i="1"/>
  <c r="EH42" i="1"/>
  <c r="DS477" i="1"/>
  <c r="DT88" i="1"/>
  <c r="EH75" i="1"/>
  <c r="DF13" i="1"/>
  <c r="DT309" i="1"/>
  <c r="DT93" i="1"/>
  <c r="DF335" i="1"/>
  <c r="DE442" i="1"/>
  <c r="DE359" i="1"/>
  <c r="EH377" i="1"/>
  <c r="EV60" i="1"/>
  <c r="DF320" i="1"/>
  <c r="DT281" i="1"/>
  <c r="EH413" i="1"/>
  <c r="DE443" i="1"/>
  <c r="EV348" i="1"/>
  <c r="CR334" i="1"/>
  <c r="EU264" i="1"/>
  <c r="DS247" i="1"/>
  <c r="EG251" i="1"/>
  <c r="BP398" i="1"/>
  <c r="EG425" i="1"/>
  <c r="DF172" i="1"/>
  <c r="EH251" i="1"/>
  <c r="DT143" i="1"/>
  <c r="CQ488" i="1"/>
  <c r="BP208" i="1"/>
  <c r="DF428" i="1"/>
  <c r="EH105" i="1"/>
  <c r="EH380" i="1"/>
  <c r="DF171" i="1"/>
  <c r="EU95" i="1"/>
  <c r="CR369" i="1"/>
  <c r="DS23" i="1"/>
  <c r="DT81" i="1"/>
  <c r="BB18" i="1"/>
  <c r="DF308" i="1"/>
  <c r="EH83" i="1"/>
  <c r="CR133" i="1"/>
  <c r="DT319" i="1"/>
  <c r="EH183" i="1"/>
  <c r="BP96" i="1"/>
  <c r="DS302" i="1"/>
  <c r="DE236" i="1"/>
  <c r="BP67" i="1"/>
  <c r="CQ493" i="1"/>
  <c r="DS157" i="1"/>
  <c r="EU113" i="1"/>
  <c r="CR452" i="1"/>
  <c r="DT424" i="1"/>
  <c r="CR326" i="1"/>
  <c r="CD24" i="1"/>
  <c r="BO281" i="1"/>
  <c r="EV247" i="1"/>
  <c r="CC118" i="1"/>
  <c r="CD346" i="1"/>
  <c r="DF32" i="1"/>
  <c r="DT302" i="1"/>
  <c r="BO260" i="1"/>
  <c r="BO407" i="1"/>
  <c r="DF294" i="1"/>
  <c r="EU111" i="1"/>
  <c r="DE271" i="1"/>
  <c r="BO286" i="1"/>
  <c r="DE95" i="1"/>
  <c r="EG381" i="1"/>
  <c r="EG216" i="1"/>
  <c r="BP299" i="1"/>
  <c r="AN186" i="1"/>
  <c r="BA425" i="1"/>
  <c r="CD409" i="1"/>
  <c r="DT368" i="1"/>
  <c r="EU12" i="1"/>
  <c r="BB424" i="1"/>
  <c r="CQ68" i="1"/>
  <c r="BO398" i="1"/>
  <c r="BO481" i="1"/>
  <c r="DS25" i="1"/>
  <c r="EV99" i="1"/>
  <c r="EV491" i="1"/>
  <c r="DS176" i="1"/>
  <c r="BB267" i="1"/>
  <c r="BB73" i="1"/>
  <c r="EH159" i="1"/>
  <c r="EV462" i="1"/>
  <c r="EG233" i="1"/>
  <c r="DF463" i="1"/>
  <c r="EV102" i="1"/>
  <c r="EU416" i="1"/>
  <c r="DE57" i="1"/>
  <c r="EG52" i="1"/>
  <c r="BB330" i="1"/>
  <c r="EV120" i="1"/>
  <c r="BP10" i="1"/>
  <c r="BP368" i="1"/>
  <c r="DE106" i="1"/>
  <c r="EU480" i="1"/>
  <c r="BO178" i="1"/>
  <c r="BB55" i="1"/>
  <c r="CD362" i="1"/>
  <c r="AM144" i="1"/>
  <c r="CR456" i="1"/>
  <c r="Z332" i="1"/>
  <c r="BO80" i="1"/>
  <c r="Y322" i="1"/>
  <c r="L331" i="1"/>
  <c r="EU69" i="1"/>
  <c r="BO214" i="1"/>
  <c r="EH269" i="1"/>
  <c r="CR465" i="1"/>
  <c r="CC451" i="1"/>
  <c r="EU482" i="1"/>
  <c r="BB99" i="1"/>
  <c r="DS28" i="1"/>
  <c r="AM74" i="1"/>
  <c r="CQ184" i="1"/>
  <c r="BB32" i="1"/>
  <c r="AM302" i="1"/>
  <c r="L406" i="1"/>
  <c r="Y204" i="1"/>
  <c r="DF472" i="1"/>
  <c r="EU192" i="1"/>
  <c r="EG56" i="1"/>
  <c r="DF80" i="1"/>
  <c r="CC106" i="1"/>
  <c r="Y105" i="1"/>
  <c r="EV40" i="1"/>
  <c r="EH229" i="1"/>
  <c r="EH187" i="1"/>
  <c r="EG433" i="1"/>
  <c r="DT216" i="1"/>
  <c r="EH416" i="1"/>
  <c r="EG187" i="1"/>
  <c r="DT155" i="1"/>
  <c r="DS41" i="1"/>
  <c r="DF174" i="1"/>
  <c r="EG191" i="1"/>
  <c r="EU406" i="1"/>
  <c r="DF367" i="1"/>
  <c r="EH214" i="1"/>
  <c r="EU378" i="1"/>
  <c r="DS106" i="1"/>
  <c r="DE160" i="1"/>
  <c r="DF483" i="1"/>
  <c r="DF20" i="1"/>
  <c r="EG68" i="1"/>
  <c r="EV474" i="1"/>
  <c r="BP353" i="1"/>
  <c r="DE299" i="1"/>
  <c r="DT296" i="1"/>
  <c r="EU464" i="1"/>
  <c r="EH305" i="1"/>
  <c r="DE172" i="1"/>
  <c r="BO453" i="1"/>
  <c r="DS20" i="1"/>
  <c r="EV136" i="1"/>
  <c r="EV77" i="1"/>
  <c r="DS459" i="1"/>
  <c r="CR316" i="1"/>
  <c r="CD193" i="1"/>
  <c r="EG457" i="1"/>
  <c r="EV490" i="1"/>
  <c r="BB62" i="1"/>
  <c r="DF473" i="1"/>
  <c r="EV242" i="1"/>
  <c r="CD448" i="1"/>
  <c r="EG149" i="1"/>
  <c r="EU394" i="1"/>
  <c r="BP156" i="1"/>
  <c r="EU360" i="1"/>
  <c r="EH467" i="1"/>
  <c r="BB39" i="1"/>
  <c r="CD328" i="1"/>
  <c r="EG185" i="1"/>
  <c r="DF338" i="1"/>
  <c r="CD163" i="1"/>
  <c r="EG414" i="1"/>
  <c r="DE231" i="1"/>
  <c r="EU294" i="1"/>
  <c r="BB348" i="1"/>
  <c r="DS367" i="1"/>
  <c r="BO460" i="1"/>
  <c r="BP259" i="1"/>
  <c r="DS293" i="1"/>
  <c r="EU282" i="1"/>
  <c r="BO403" i="1"/>
  <c r="BO402" i="1"/>
  <c r="DT231" i="1"/>
  <c r="DE22" i="1"/>
  <c r="BA60" i="1"/>
  <c r="BO392" i="1"/>
  <c r="DS182" i="1"/>
  <c r="DF389" i="1"/>
  <c r="CQ18" i="1"/>
  <c r="BP53" i="1"/>
  <c r="DE304" i="1"/>
  <c r="BB223" i="1"/>
  <c r="CD121" i="1"/>
  <c r="DF310" i="1"/>
  <c r="DS256" i="1"/>
  <c r="EH23" i="1"/>
  <c r="CD429" i="1"/>
  <c r="BA390" i="1"/>
  <c r="BA163" i="1"/>
  <c r="EV105" i="1"/>
  <c r="DT106" i="1"/>
  <c r="DS88" i="1"/>
  <c r="EV355" i="1"/>
  <c r="BA401" i="1"/>
  <c r="AN99" i="1"/>
  <c r="DE445" i="1"/>
  <c r="EH230" i="1"/>
  <c r="CR499" i="1"/>
  <c r="EV90" i="1"/>
  <c r="CQ219" i="1"/>
  <c r="CQ163" i="1"/>
  <c r="DS491" i="1"/>
  <c r="CR497" i="1"/>
  <c r="DE308" i="1"/>
  <c r="CQ34" i="1"/>
  <c r="BO317" i="1"/>
  <c r="BB409" i="1"/>
  <c r="EH125" i="1"/>
  <c r="DT266" i="1"/>
  <c r="DF39" i="1"/>
  <c r="AM39" i="1"/>
  <c r="BO388" i="1"/>
  <c r="Y400" i="1"/>
  <c r="CQ289" i="1"/>
  <c r="L149" i="1"/>
  <c r="BP162" i="1"/>
  <c r="DE486" i="1"/>
  <c r="EU470" i="1"/>
  <c r="CD232" i="1"/>
  <c r="Z196" i="1"/>
  <c r="DS236" i="1"/>
  <c r="CD286" i="1"/>
  <c r="BO258" i="1"/>
  <c r="CQ132" i="1"/>
  <c r="BA13" i="1"/>
  <c r="EV109" i="1"/>
  <c r="Y58" i="1"/>
  <c r="CC362" i="1"/>
  <c r="AM281" i="1"/>
  <c r="Z402" i="1"/>
  <c r="K201" i="1"/>
  <c r="L197" i="1"/>
  <c r="DF409" i="1"/>
  <c r="DT283" i="1"/>
  <c r="CQ213" i="1"/>
  <c r="EH33" i="1"/>
  <c r="BO308" i="1"/>
  <c r="Z286" i="1"/>
  <c r="DF307" i="1"/>
  <c r="EH126" i="1"/>
  <c r="EV169" i="1"/>
  <c r="DE408" i="1"/>
  <c r="EH419" i="1"/>
  <c r="EV150" i="1"/>
  <c r="DF380" i="1"/>
  <c r="DS73" i="1"/>
  <c r="EH343" i="1"/>
  <c r="DT150" i="1"/>
  <c r="EU348" i="1"/>
  <c r="EV82" i="1"/>
  <c r="DE145" i="1"/>
  <c r="EU490" i="1"/>
  <c r="EU231" i="1"/>
  <c r="DT304" i="1"/>
  <c r="DE104" i="1"/>
  <c r="DT342" i="1"/>
  <c r="DF245" i="1"/>
  <c r="EU60" i="1"/>
  <c r="CR255" i="1"/>
  <c r="BA498" i="1"/>
  <c r="DE305" i="1"/>
  <c r="EG444" i="1"/>
  <c r="CQ355" i="1"/>
  <c r="EV240" i="1"/>
  <c r="DS327" i="1"/>
  <c r="BA308" i="1"/>
  <c r="DT341" i="1"/>
  <c r="CR166" i="1"/>
  <c r="CQ117" i="1"/>
  <c r="DS191" i="1"/>
  <c r="DT240" i="1"/>
  <c r="CD471" i="1"/>
  <c r="DF344" i="1"/>
  <c r="EU164" i="1"/>
  <c r="DT10" i="1"/>
  <c r="DS447" i="1"/>
  <c r="CQ175" i="1"/>
  <c r="CC262" i="1"/>
  <c r="DE169" i="1"/>
  <c r="DF211" i="1"/>
  <c r="BB30" i="1"/>
  <c r="EU61" i="1"/>
  <c r="EV266" i="1"/>
  <c r="DE87" i="1"/>
  <c r="CC308" i="1"/>
  <c r="DF91" i="1"/>
  <c r="EH375" i="1"/>
  <c r="CC472" i="1"/>
  <c r="DE205" i="1"/>
  <c r="EH321" i="1"/>
  <c r="CR381" i="1"/>
  <c r="DF322" i="1"/>
  <c r="EU138" i="1"/>
  <c r="BP73" i="1"/>
  <c r="BP302" i="1"/>
  <c r="DE47" i="1"/>
  <c r="EV338" i="1"/>
  <c r="BB475" i="1"/>
  <c r="BB417" i="1"/>
  <c r="DE59" i="1"/>
  <c r="EU477" i="1"/>
  <c r="BB431" i="1"/>
  <c r="AM23" i="1"/>
  <c r="DE418" i="1"/>
  <c r="EH428" i="1"/>
  <c r="DE452" i="1"/>
  <c r="BB416" i="1"/>
  <c r="EG104" i="1"/>
  <c r="AN138" i="1"/>
  <c r="BO49" i="1"/>
  <c r="DT46" i="1"/>
  <c r="EU32" i="1"/>
  <c r="CR259" i="1"/>
  <c r="CC291" i="1"/>
  <c r="BB382" i="1"/>
  <c r="AN218" i="1"/>
  <c r="CR241" i="1"/>
  <c r="EV289" i="1"/>
  <c r="EU221" i="1"/>
  <c r="CR94" i="1"/>
  <c r="AN111" i="1"/>
  <c r="AM481" i="1"/>
  <c r="EH29" i="1"/>
  <c r="CQ317" i="1"/>
  <c r="CD35" i="1"/>
  <c r="CR86" i="1"/>
  <c r="CD348" i="1"/>
  <c r="CD284" i="1"/>
  <c r="DE159" i="1"/>
  <c r="EG69" i="1"/>
  <c r="EV218" i="1"/>
  <c r="CD15" i="1"/>
  <c r="BA428" i="1"/>
  <c r="BB54" i="1"/>
  <c r="EV463" i="1"/>
  <c r="DE319" i="1"/>
  <c r="EU202" i="1"/>
  <c r="DS126" i="1"/>
  <c r="BA158" i="1"/>
  <c r="Z423" i="1"/>
  <c r="CD392" i="1"/>
  <c r="L35" i="1"/>
  <c r="BA274" i="1"/>
  <c r="EG136" i="1"/>
  <c r="CC305" i="1"/>
  <c r="BP183" i="1"/>
  <c r="EU253" i="1"/>
  <c r="EU50" i="1"/>
  <c r="BO334" i="1"/>
  <c r="BA192" i="1"/>
  <c r="CD117" i="1"/>
  <c r="AN82" i="1"/>
  <c r="CR257" i="1"/>
  <c r="Z156" i="1"/>
  <c r="BO226" i="1"/>
  <c r="Z113" i="1"/>
  <c r="L384" i="1"/>
  <c r="EV327" i="1"/>
  <c r="BB170" i="1"/>
  <c r="EH436" i="1"/>
  <c r="CR195" i="1"/>
  <c r="CD152" i="1"/>
  <c r="CR420" i="1"/>
  <c r="BA179" i="1"/>
  <c r="Z2" i="2"/>
  <c r="DF135" i="1"/>
  <c r="EU16" i="1"/>
  <c r="EV363" i="1"/>
  <c r="DF313" i="1"/>
  <c r="EG236" i="1"/>
  <c r="EV272" i="1"/>
  <c r="DE216" i="1"/>
  <c r="EG248" i="1"/>
  <c r="EU407" i="1"/>
  <c r="DT426" i="1"/>
  <c r="EU71" i="1"/>
  <c r="CQ275" i="1"/>
  <c r="DT96" i="1"/>
  <c r="EV65" i="1"/>
  <c r="DF48" i="1"/>
  <c r="EH98" i="1"/>
  <c r="DT462" i="1"/>
  <c r="EU190" i="1"/>
  <c r="DS260" i="1"/>
  <c r="DF399" i="1"/>
  <c r="DF207" i="1"/>
  <c r="BA93" i="1"/>
  <c r="DS113" i="1"/>
  <c r="EU487" i="1"/>
  <c r="CR108" i="1"/>
  <c r="DE233" i="1"/>
  <c r="EH192" i="1"/>
  <c r="BA186" i="1"/>
  <c r="EH301" i="1"/>
  <c r="DT339" i="1"/>
  <c r="CR248" i="1"/>
  <c r="DF489" i="1"/>
  <c r="EH275" i="1"/>
  <c r="BO447" i="1"/>
  <c r="DT229" i="1"/>
  <c r="DE50" i="1"/>
  <c r="EH394" i="1"/>
  <c r="EG209" i="1"/>
  <c r="DS36" i="1"/>
  <c r="BO325" i="1"/>
  <c r="DT105" i="1"/>
  <c r="EH456" i="1"/>
  <c r="BA332" i="1"/>
  <c r="CQ431" i="1"/>
  <c r="DF379" i="1"/>
  <c r="EG258" i="1"/>
  <c r="BP395" i="1"/>
  <c r="EH278" i="1"/>
  <c r="EU72" i="1"/>
  <c r="BO479" i="1"/>
  <c r="DS172" i="1"/>
  <c r="CQ368" i="1"/>
  <c r="CC169" i="1"/>
  <c r="DE30" i="1"/>
  <c r="DF218" i="1"/>
  <c r="BA387" i="1"/>
  <c r="BA168" i="1"/>
  <c r="DS248" i="1"/>
  <c r="CR169" i="1"/>
  <c r="CQ373" i="1"/>
  <c r="BA411" i="1"/>
  <c r="DT16" i="1"/>
  <c r="CR272" i="1"/>
  <c r="EG347" i="1"/>
  <c r="CD303" i="1"/>
  <c r="DT172" i="1"/>
  <c r="EU344" i="1"/>
  <c r="EU369" i="1"/>
  <c r="DS145" i="1"/>
  <c r="EV483" i="1"/>
  <c r="AM306" i="1"/>
  <c r="BA399" i="1"/>
  <c r="EH424" i="1"/>
  <c r="DS397" i="1"/>
  <c r="CC133" i="1"/>
  <c r="BO462" i="1"/>
  <c r="AN467" i="1"/>
  <c r="AM492" i="1"/>
  <c r="AS2" i="2"/>
  <c r="DS138" i="1"/>
  <c r="DE235" i="1"/>
  <c r="CC142" i="1"/>
  <c r="DS117" i="1"/>
  <c r="DS143" i="1"/>
  <c r="DS465" i="1"/>
  <c r="DS462" i="1"/>
  <c r="BP390" i="1"/>
  <c r="CD179" i="1"/>
  <c r="CC23" i="1"/>
  <c r="BO245" i="1"/>
  <c r="DT51" i="1"/>
  <c r="CR90" i="1"/>
  <c r="CR432" i="1"/>
  <c r="BP445" i="1"/>
  <c r="BA282" i="1"/>
  <c r="AN274" i="1"/>
  <c r="CQ231" i="1"/>
  <c r="EG243" i="1"/>
  <c r="CD439" i="1"/>
  <c r="EV66" i="1"/>
  <c r="AN50" i="1"/>
  <c r="DE475" i="1"/>
  <c r="BO96" i="1"/>
  <c r="DF279" i="1"/>
  <c r="AM485" i="1"/>
  <c r="CQ347" i="1"/>
  <c r="BO292" i="1"/>
  <c r="AM335" i="1"/>
  <c r="DS306" i="1"/>
  <c r="EG140" i="1"/>
  <c r="DE312" i="1"/>
  <c r="AM477" i="1"/>
  <c r="BP487" i="1"/>
  <c r="Y200" i="1"/>
  <c r="CQ362" i="1"/>
  <c r="L76" i="1"/>
  <c r="BB450" i="1"/>
  <c r="DE18" i="1"/>
  <c r="EU59" i="1"/>
  <c r="CC486" i="1"/>
  <c r="Z453" i="1"/>
  <c r="DT239" i="1"/>
  <c r="CC111" i="1"/>
  <c r="BO327" i="1"/>
  <c r="CR91" i="1"/>
  <c r="BA83" i="1"/>
  <c r="DE404" i="1"/>
  <c r="EG350" i="1"/>
  <c r="EU191" i="1"/>
  <c r="DE44" i="1"/>
  <c r="DS213" i="1"/>
  <c r="CR300" i="1"/>
  <c r="CR444" i="1"/>
  <c r="DS308" i="1"/>
  <c r="EV48" i="1"/>
  <c r="CR197" i="1"/>
  <c r="EH122" i="1"/>
  <c r="DS160" i="1"/>
  <c r="DT47" i="1"/>
  <c r="DT192" i="1"/>
  <c r="DE175" i="1"/>
  <c r="DS450" i="1"/>
  <c r="DT137" i="1"/>
  <c r="DF122" i="1"/>
  <c r="DE119" i="1"/>
  <c r="DE98" i="1"/>
  <c r="EG422" i="1"/>
  <c r="EU373" i="1"/>
  <c r="DS44" i="1"/>
  <c r="DT130" i="1"/>
  <c r="DT31" i="1"/>
  <c r="DF461" i="1"/>
  <c r="DE300" i="1"/>
  <c r="DE365" i="1"/>
  <c r="CC368" i="1"/>
  <c r="DE177" i="1"/>
  <c r="DT376" i="1"/>
  <c r="DF485" i="1"/>
  <c r="DE301" i="1"/>
  <c r="EG406" i="1"/>
  <c r="CC10" i="1"/>
  <c r="DS193" i="1"/>
  <c r="DF30" i="1"/>
  <c r="BB196" i="1"/>
  <c r="EH481" i="1"/>
  <c r="DT303" i="1"/>
  <c r="CQ109" i="1"/>
  <c r="DF219" i="1"/>
  <c r="CQ194" i="1"/>
  <c r="BO16" i="1"/>
  <c r="DT29" i="1"/>
  <c r="EG76" i="1"/>
  <c r="BA376" i="1"/>
  <c r="AN384" i="1"/>
  <c r="DF424" i="1"/>
  <c r="EG301" i="1"/>
  <c r="AN215" i="1"/>
  <c r="DE74" i="1"/>
  <c r="EH363" i="1"/>
  <c r="BA355" i="1"/>
  <c r="DE137" i="1"/>
  <c r="EG123" i="1"/>
  <c r="BP370" i="1"/>
  <c r="CR433" i="1"/>
  <c r="DS165" i="1"/>
  <c r="CQ204" i="1"/>
  <c r="BP493" i="1"/>
  <c r="AN128" i="1"/>
  <c r="DS266" i="1"/>
  <c r="CR331" i="1"/>
  <c r="BP92" i="1"/>
  <c r="AN47" i="1"/>
  <c r="DS493" i="1"/>
  <c r="EV278" i="1"/>
  <c r="BA106" i="1"/>
  <c r="BP384" i="1"/>
  <c r="BB179" i="1"/>
  <c r="CD160" i="1"/>
  <c r="Z216" i="1"/>
  <c r="DS253" i="1"/>
  <c r="EU335" i="1"/>
  <c r="CC410" i="1"/>
  <c r="CQ438" i="1"/>
  <c r="CC260" i="1"/>
  <c r="CC339" i="1"/>
  <c r="DT446" i="1"/>
  <c r="EV452" i="1"/>
  <c r="DF480" i="1"/>
  <c r="CR436" i="1"/>
  <c r="BO118" i="1"/>
  <c r="BP463" i="1"/>
  <c r="EV443" i="1"/>
  <c r="CQ248" i="1"/>
  <c r="CQ142" i="1"/>
  <c r="AN446" i="1"/>
  <c r="AM67" i="1"/>
  <c r="Z390" i="1"/>
  <c r="DF75" i="1"/>
  <c r="EG297" i="1"/>
  <c r="CQ72" i="1"/>
  <c r="EV219" i="1"/>
  <c r="CR449" i="1"/>
  <c r="CR488" i="1"/>
  <c r="EG337" i="1"/>
  <c r="EV18" i="1"/>
  <c r="CD71" i="1"/>
  <c r="AM73" i="1"/>
  <c r="BO285" i="1"/>
  <c r="CQ336" i="1"/>
  <c r="Z290" i="1"/>
  <c r="Z172" i="1"/>
  <c r="L202" i="1"/>
  <c r="AN187" i="1"/>
  <c r="EV56" i="1"/>
  <c r="BO356" i="1"/>
  <c r="DT464" i="1"/>
  <c r="EV480" i="1"/>
  <c r="EU238" i="1"/>
  <c r="BO341" i="1"/>
  <c r="CR66" i="1"/>
  <c r="EG61" i="1"/>
  <c r="AN257" i="1"/>
  <c r="BA258" i="1"/>
  <c r="Y281" i="1"/>
  <c r="BO183" i="1"/>
  <c r="L38" i="1"/>
  <c r="DE136" i="1"/>
  <c r="BB118" i="1"/>
  <c r="EH48" i="1"/>
  <c r="BO165" i="1"/>
  <c r="CD280" i="1"/>
  <c r="AN196" i="1"/>
  <c r="EH26" i="1"/>
  <c r="DF221" i="1"/>
  <c r="EV499" i="1"/>
  <c r="EU261" i="1"/>
  <c r="DE163" i="1"/>
  <c r="EH478" i="1"/>
  <c r="CR490" i="1"/>
  <c r="DF304" i="1"/>
  <c r="DT313" i="1"/>
  <c r="CQ200" i="1"/>
  <c r="CR383" i="1"/>
  <c r="EH432" i="1"/>
  <c r="DS82" i="1"/>
  <c r="EH20" i="1"/>
  <c r="EG312" i="1"/>
  <c r="DS356" i="1"/>
  <c r="DS372" i="1"/>
  <c r="DE419" i="1"/>
  <c r="EG213" i="1"/>
  <c r="CC76" i="1"/>
  <c r="DS267" i="1"/>
  <c r="DF55" i="1"/>
  <c r="DE318" i="1"/>
  <c r="DE427" i="1"/>
  <c r="EH403" i="1"/>
  <c r="EU234" i="1"/>
  <c r="EG428" i="1"/>
  <c r="EG409" i="1"/>
  <c r="EU299" i="1"/>
  <c r="EH395" i="1"/>
  <c r="EU496" i="1"/>
  <c r="CQ121" i="1"/>
  <c r="CD251" i="1"/>
  <c r="DE495" i="1"/>
  <c r="DT322" i="1"/>
  <c r="DE265" i="1"/>
  <c r="DT308" i="1"/>
  <c r="EU422" i="1"/>
  <c r="CD243" i="1"/>
  <c r="EH443" i="1"/>
  <c r="DF487" i="1"/>
  <c r="BB446" i="1"/>
  <c r="DT15" i="1"/>
  <c r="DF165" i="1"/>
  <c r="CQ252" i="1"/>
  <c r="EH157" i="1"/>
  <c r="EU414" i="1"/>
  <c r="CC306" i="1"/>
  <c r="DF108" i="1"/>
  <c r="DS42" i="1"/>
  <c r="EV101" i="1"/>
  <c r="AN144" i="1"/>
  <c r="EH87" i="1"/>
  <c r="EU257" i="1"/>
  <c r="DF475" i="1"/>
  <c r="DS76" i="1"/>
  <c r="CR244" i="1"/>
  <c r="BP117" i="1"/>
  <c r="AN328" i="1"/>
  <c r="EH245" i="1"/>
  <c r="EH365" i="1"/>
  <c r="BA288" i="1"/>
  <c r="AM286" i="1"/>
  <c r="EG415" i="1"/>
  <c r="EH35" i="1"/>
  <c r="BA48" i="1"/>
  <c r="AM463" i="1"/>
  <c r="DF339" i="1"/>
  <c r="DF343" i="1"/>
  <c r="DS361" i="1"/>
  <c r="BO211" i="1"/>
  <c r="BB133" i="1"/>
  <c r="CC278" i="1"/>
  <c r="DT54" i="1"/>
  <c r="DF93" i="1"/>
  <c r="DT276" i="1"/>
  <c r="CC491" i="1"/>
  <c r="CR131" i="1"/>
  <c r="CC193" i="1"/>
  <c r="CD403" i="1"/>
  <c r="DF116" i="1"/>
  <c r="DT357" i="1"/>
  <c r="EG464" i="1"/>
  <c r="CD189" i="1"/>
  <c r="BA130" i="1"/>
  <c r="DE40" i="1"/>
  <c r="DS315" i="1"/>
  <c r="DT365" i="1"/>
  <c r="CC34" i="1"/>
  <c r="DT104" i="1"/>
  <c r="EH18" i="1"/>
  <c r="Y195" i="1"/>
  <c r="EH27" i="1"/>
  <c r="CR207" i="1"/>
  <c r="CC325" i="1"/>
  <c r="CR225" i="1"/>
  <c r="CD385" i="1"/>
  <c r="CC107" i="1"/>
  <c r="DT76" i="1"/>
  <c r="DS232" i="1"/>
  <c r="BO84" i="1"/>
  <c r="DT392" i="1"/>
  <c r="BA350" i="1"/>
  <c r="CC364" i="1"/>
  <c r="Y95" i="1"/>
  <c r="K237" i="1"/>
  <c r="EV95" i="1"/>
  <c r="AN453" i="1"/>
  <c r="CR11" i="1"/>
  <c r="BB271" i="1"/>
  <c r="DE105" i="1"/>
  <c r="DF495" i="1"/>
  <c r="CR24" i="1"/>
  <c r="BA61" i="1"/>
  <c r="CD255" i="1"/>
  <c r="EU224" i="1"/>
  <c r="AN456" i="1"/>
  <c r="AN302" i="1"/>
  <c r="K418" i="1"/>
  <c r="BB14" i="1"/>
  <c r="DT417" i="1"/>
  <c r="CQ344" i="1"/>
  <c r="DE198" i="1"/>
  <c r="CR495" i="1"/>
  <c r="DE426" i="1"/>
  <c r="BP294" i="1"/>
  <c r="EG286" i="1"/>
  <c r="DE89" i="1"/>
  <c r="EG320" i="1"/>
  <c r="DT85" i="1"/>
  <c r="DS321" i="1"/>
  <c r="DS481" i="1"/>
  <c r="DF263" i="1"/>
  <c r="DS92" i="1"/>
  <c r="DT113" i="1"/>
  <c r="DE28" i="1"/>
  <c r="DT241" i="1"/>
  <c r="DE269" i="1"/>
  <c r="DS309" i="1"/>
  <c r="EU272" i="1"/>
  <c r="CQ20" i="1"/>
  <c r="DS320" i="1"/>
  <c r="EV320" i="1"/>
  <c r="EV372" i="1"/>
  <c r="EG199" i="1"/>
  <c r="DF298" i="1"/>
  <c r="BP233" i="1"/>
  <c r="DF21" i="1"/>
  <c r="EU266" i="1"/>
  <c r="EV345" i="1"/>
  <c r="DT454" i="1"/>
  <c r="DS468" i="1"/>
  <c r="EG139" i="1"/>
  <c r="DS48" i="1"/>
  <c r="DE118" i="1"/>
  <c r="DE226" i="1"/>
  <c r="DE469" i="1"/>
  <c r="EH342" i="1"/>
  <c r="EV341" i="1"/>
  <c r="BO173" i="1"/>
  <c r="EV357" i="1"/>
  <c r="DE138" i="1"/>
  <c r="EU351" i="1"/>
  <c r="DF64" i="1"/>
  <c r="EU357" i="1"/>
  <c r="BO433" i="1"/>
  <c r="EG94" i="1"/>
  <c r="CR176" i="1"/>
  <c r="EU286" i="1"/>
  <c r="EG280" i="1"/>
  <c r="CR73" i="1"/>
  <c r="BP448" i="1"/>
  <c r="EH65" i="1"/>
  <c r="EV252" i="1"/>
  <c r="BP173" i="1"/>
  <c r="DT235" i="1"/>
  <c r="DE102" i="1"/>
  <c r="CD304" i="1"/>
  <c r="EG226" i="1"/>
  <c r="DF451" i="1"/>
  <c r="EV260" i="1"/>
  <c r="CD342" i="1"/>
  <c r="DT389" i="1"/>
  <c r="EU463" i="1"/>
  <c r="BB76" i="1"/>
  <c r="DS498" i="1"/>
  <c r="EG176" i="1"/>
  <c r="DF49" i="1"/>
  <c r="AM305" i="1"/>
  <c r="EU459" i="1"/>
  <c r="EH263" i="1"/>
  <c r="CQ232" i="1"/>
  <c r="EU431" i="1"/>
  <c r="EV468" i="1"/>
  <c r="EH453" i="1"/>
  <c r="EU374" i="1"/>
  <c r="CQ309" i="1"/>
  <c r="DF346" i="1"/>
  <c r="AN96" i="1"/>
  <c r="BP196" i="1"/>
  <c r="CR115" i="1"/>
  <c r="DT135" i="1"/>
  <c r="DT395" i="1"/>
  <c r="BA365" i="1"/>
  <c r="BO248" i="1"/>
  <c r="BB340" i="1"/>
  <c r="BA18" i="1"/>
  <c r="DE429" i="1"/>
  <c r="DT327" i="1"/>
  <c r="CD101" i="1"/>
  <c r="BP403" i="1"/>
  <c r="AN338" i="1"/>
  <c r="DF10" i="1"/>
  <c r="DT493" i="1"/>
  <c r="CQ244" i="1"/>
  <c r="BA99" i="1"/>
  <c r="CQ469" i="1"/>
  <c r="CR123" i="1"/>
  <c r="DS153" i="1"/>
  <c r="EG186" i="1"/>
  <c r="CR475" i="1"/>
  <c r="BP111" i="1"/>
  <c r="BP360" i="1"/>
  <c r="BO435" i="1"/>
  <c r="BO221" i="1"/>
  <c r="EH398" i="1"/>
  <c r="EV9" i="1"/>
  <c r="EV349" i="1"/>
  <c r="CD170" i="1"/>
  <c r="AM341" i="1"/>
  <c r="BP41" i="1"/>
  <c r="EH317" i="1"/>
  <c r="CD230" i="1"/>
  <c r="BP112" i="1"/>
  <c r="Y224" i="1"/>
  <c r="BO37" i="1"/>
  <c r="Z441" i="1"/>
  <c r="DT202" i="1"/>
  <c r="EG159" i="1"/>
  <c r="BP473" i="1"/>
  <c r="EH309" i="1"/>
  <c r="BB109" i="1"/>
  <c r="CD57" i="1"/>
  <c r="Z384" i="1"/>
  <c r="K465" i="1"/>
  <c r="EU171" i="1"/>
  <c r="AM373" i="1"/>
  <c r="CQ123" i="1"/>
  <c r="BA404" i="1"/>
  <c r="DE165" i="1"/>
  <c r="DE46" i="1"/>
  <c r="CQ173" i="1"/>
  <c r="BB56" i="1"/>
  <c r="CC445" i="1"/>
  <c r="CR160" i="1"/>
  <c r="DT232" i="1"/>
  <c r="DF373" i="1"/>
  <c r="DS409" i="1"/>
  <c r="DS43" i="1"/>
  <c r="DE142" i="1"/>
  <c r="DS79" i="1"/>
  <c r="DT13" i="1"/>
  <c r="DF287" i="1"/>
  <c r="DF225" i="1"/>
  <c r="DE230" i="1"/>
  <c r="DT206" i="1"/>
  <c r="EV288" i="1"/>
  <c r="AF2" i="2"/>
  <c r="DE256" i="1"/>
  <c r="EV497" i="1"/>
  <c r="EV232" i="1"/>
  <c r="DF99" i="1"/>
  <c r="DS335" i="1"/>
  <c r="EU103" i="1"/>
  <c r="DT144" i="1"/>
  <c r="EV321" i="1"/>
  <c r="BP164" i="1"/>
  <c r="DE260" i="1"/>
  <c r="EG432" i="1"/>
  <c r="EH103" i="1"/>
  <c r="EH246" i="1"/>
  <c r="DT397" i="1"/>
  <c r="EG285" i="1"/>
  <c r="DT353" i="1"/>
  <c r="DT345" i="1"/>
  <c r="BA339" i="1"/>
  <c r="CQ15" i="1"/>
  <c r="DT164" i="1"/>
  <c r="EG14" i="1"/>
  <c r="BP298" i="1"/>
  <c r="EU397" i="1"/>
  <c r="DF477" i="1"/>
  <c r="EV64" i="1"/>
  <c r="DS17" i="1"/>
  <c r="DS11" i="1"/>
  <c r="BO250" i="1"/>
  <c r="DS244" i="1"/>
  <c r="EG498" i="1"/>
  <c r="DS186" i="1"/>
  <c r="EH36" i="1"/>
  <c r="EG166" i="1"/>
  <c r="CR172" i="1"/>
  <c r="DS55" i="1"/>
  <c r="CR380" i="1"/>
  <c r="EG346" i="1"/>
  <c r="DS348" i="1"/>
  <c r="DF183" i="1"/>
  <c r="BB365" i="1"/>
  <c r="CD78" i="1"/>
  <c r="EH374" i="1"/>
  <c r="EH372" i="1"/>
  <c r="BB460" i="1"/>
  <c r="BO351" i="1"/>
  <c r="DE337" i="1"/>
  <c r="CR340" i="1"/>
  <c r="CQ444" i="1"/>
  <c r="CC92" i="1"/>
  <c r="DE91" i="1"/>
  <c r="CQ220" i="1"/>
  <c r="CQ483" i="1"/>
  <c r="DE140" i="1"/>
  <c r="DT435" i="1"/>
  <c r="DS98" i="1"/>
  <c r="CR216" i="1"/>
  <c r="BO203" i="1"/>
  <c r="CC254" i="1"/>
  <c r="DT163" i="1"/>
  <c r="EG445" i="1"/>
  <c r="DT67" i="1"/>
  <c r="CQ464" i="1"/>
  <c r="BP482" i="1"/>
  <c r="CQ71" i="1"/>
  <c r="CQ321" i="1"/>
  <c r="DT449" i="1"/>
  <c r="DE253" i="1"/>
  <c r="DS440" i="1"/>
  <c r="CD161" i="1"/>
  <c r="CR89" i="1"/>
  <c r="CD317" i="1"/>
  <c r="DF484" i="1"/>
  <c r="DS14" i="1"/>
  <c r="CC231" i="1"/>
  <c r="BO131" i="1"/>
  <c r="AM405" i="1"/>
  <c r="AN421" i="1"/>
  <c r="DT165" i="1"/>
  <c r="EU285" i="1"/>
  <c r="EU181" i="1"/>
  <c r="BP296" i="1"/>
  <c r="EV152" i="1"/>
  <c r="EU112" i="1"/>
  <c r="Y206" i="1"/>
  <c r="EH43" i="1"/>
  <c r="DT195" i="1"/>
  <c r="CR459" i="1"/>
  <c r="EG119" i="1"/>
  <c r="BP358" i="1"/>
  <c r="Y292" i="1"/>
  <c r="AM270" i="1"/>
  <c r="EV378" i="1"/>
  <c r="BO420" i="1"/>
  <c r="BB236" i="1"/>
  <c r="L80" i="1"/>
  <c r="AN183" i="1"/>
  <c r="DT472" i="1"/>
  <c r="DE215" i="1"/>
  <c r="BB396" i="1"/>
  <c r="AM140" i="1"/>
  <c r="CR263" i="1"/>
  <c r="Z500" i="1"/>
  <c r="BP127" i="1"/>
  <c r="L105" i="1"/>
  <c r="DT279" i="1"/>
  <c r="CR305" i="1"/>
  <c r="Y50" i="1"/>
  <c r="BP251" i="1"/>
  <c r="DE274" i="1"/>
  <c r="CQ265" i="1"/>
  <c r="CC476" i="1"/>
  <c r="BP413" i="1"/>
  <c r="DS385" i="1"/>
  <c r="AM428" i="1"/>
  <c r="DF445" i="1"/>
  <c r="CR336" i="1"/>
  <c r="DT174" i="1"/>
  <c r="CQ273" i="1"/>
  <c r="EU58" i="1"/>
  <c r="EG9" i="1"/>
  <c r="DT181" i="1"/>
  <c r="DT26" i="1"/>
  <c r="DE493" i="1"/>
  <c r="CQ383" i="1"/>
  <c r="DS62" i="1"/>
  <c r="EG50" i="1"/>
  <c r="DE467" i="1"/>
  <c r="DS492" i="1"/>
  <c r="EG340" i="1"/>
  <c r="EU141" i="1"/>
  <c r="DT274" i="1"/>
  <c r="BA55" i="1"/>
  <c r="EH441" i="1"/>
  <c r="DS40" i="1"/>
  <c r="BA357" i="1"/>
  <c r="DF153" i="1"/>
  <c r="DS369" i="1"/>
  <c r="CQ454" i="1"/>
  <c r="DF103" i="1"/>
  <c r="EV207" i="1"/>
  <c r="EG276" i="1"/>
  <c r="EH498" i="1"/>
  <c r="EH431" i="1"/>
  <c r="DF113" i="1"/>
  <c r="CQ176" i="1"/>
  <c r="DE122" i="1"/>
  <c r="CR82" i="1"/>
  <c r="DT470" i="1"/>
  <c r="CD135" i="1"/>
  <c r="CD137" i="1"/>
  <c r="AN307" i="1"/>
  <c r="DT236" i="1"/>
  <c r="AN9" i="1"/>
  <c r="DE212" i="1"/>
  <c r="DS265" i="1"/>
  <c r="BO82" i="1"/>
  <c r="CR282" i="1"/>
  <c r="DS132" i="1"/>
  <c r="BP431" i="1"/>
  <c r="BA215" i="1"/>
  <c r="EV281" i="1"/>
  <c r="BA151" i="1"/>
  <c r="Z37" i="1"/>
  <c r="CQ400" i="1"/>
  <c r="CC52" i="1"/>
  <c r="DF316" i="1"/>
  <c r="CC74" i="1"/>
  <c r="CC237" i="1"/>
  <c r="L48" i="1"/>
  <c r="EH102" i="1"/>
  <c r="EV361" i="1"/>
  <c r="DE444" i="1"/>
  <c r="DE478" i="1"/>
  <c r="CR395" i="1"/>
  <c r="AM497" i="1"/>
  <c r="EH429" i="1"/>
  <c r="AM92" i="1"/>
  <c r="Y489" i="1"/>
  <c r="Y457" i="1"/>
  <c r="L217" i="1"/>
  <c r="EV352" i="1"/>
  <c r="AM383" i="1"/>
  <c r="CR343" i="1"/>
  <c r="DF160" i="1"/>
  <c r="BA370" i="1"/>
  <c r="BA384" i="1"/>
  <c r="BP500" i="1"/>
  <c r="AM91" i="1"/>
  <c r="CR222" i="1"/>
  <c r="Z33" i="1"/>
  <c r="BO149" i="1"/>
  <c r="L489" i="1"/>
  <c r="K12" i="1"/>
  <c r="CQ38" i="1"/>
  <c r="BA354" i="1"/>
  <c r="DF15" i="1"/>
  <c r="DF176" i="1"/>
  <c r="BA294" i="1"/>
  <c r="BP240" i="1"/>
  <c r="DE214" i="1"/>
  <c r="DF95" i="1"/>
  <c r="K376" i="1"/>
  <c r="K406" i="1"/>
  <c r="Y391" i="1"/>
  <c r="AM60" i="1"/>
  <c r="K217" i="1"/>
  <c r="Y423" i="1"/>
  <c r="K493" i="1"/>
  <c r="DF382" i="1"/>
  <c r="CR68" i="1"/>
  <c r="AN26" i="1"/>
  <c r="CQ33" i="1"/>
  <c r="BB488" i="1"/>
  <c r="BB332" i="1"/>
  <c r="BA485" i="1"/>
  <c r="BB19" i="1"/>
  <c r="BO64" i="1"/>
  <c r="BB300" i="1"/>
  <c r="BA412" i="1"/>
  <c r="BB319" i="1"/>
  <c r="Y51" i="1"/>
  <c r="DS334" i="1"/>
  <c r="CC500" i="1"/>
  <c r="AM495" i="1"/>
  <c r="DF191" i="1"/>
  <c r="DT200" i="1"/>
  <c r="K43" i="1"/>
  <c r="K434" i="1"/>
  <c r="K55" i="1"/>
  <c r="L237" i="1"/>
  <c r="L99" i="1"/>
  <c r="CQ115" i="1"/>
  <c r="DF334" i="1"/>
  <c r="DT441" i="1"/>
  <c r="CQ263" i="1"/>
  <c r="CD168" i="1"/>
  <c r="CR28" i="1"/>
  <c r="BO254" i="1"/>
  <c r="BO139" i="1"/>
  <c r="CD424" i="1"/>
  <c r="CR310" i="1"/>
  <c r="DT425" i="1"/>
  <c r="DF193" i="1"/>
  <c r="EH118" i="1"/>
  <c r="DE394" i="1"/>
  <c r="DF276" i="1"/>
  <c r="DF488" i="1"/>
  <c r="EH233" i="1"/>
  <c r="DT154" i="1"/>
  <c r="DS358" i="1"/>
  <c r="DF195" i="1"/>
  <c r="EH116" i="1"/>
  <c r="EU67" i="1"/>
  <c r="DT225" i="1"/>
  <c r="EH154" i="1"/>
  <c r="EV129" i="1"/>
  <c r="CQ286" i="1"/>
  <c r="EG133" i="1"/>
  <c r="DE284" i="1"/>
  <c r="EU303" i="1"/>
  <c r="DT391" i="1"/>
  <c r="BA483" i="1"/>
  <c r="EH177" i="1"/>
  <c r="EG189" i="1"/>
  <c r="CD150" i="1"/>
  <c r="EG440" i="1"/>
  <c r="BB101" i="1"/>
  <c r="EV461" i="1"/>
  <c r="DF493" i="1"/>
  <c r="CD143" i="1"/>
  <c r="DS383" i="1"/>
  <c r="CD494" i="1"/>
  <c r="DS252" i="1"/>
  <c r="CD254" i="1"/>
  <c r="EH147" i="1"/>
  <c r="BP490" i="1"/>
  <c r="CD123" i="1"/>
  <c r="AN326" i="1"/>
  <c r="EV168" i="1"/>
  <c r="DF440" i="1"/>
  <c r="EU449" i="1"/>
  <c r="EU448" i="1"/>
  <c r="BA356" i="1"/>
  <c r="CD51" i="1"/>
  <c r="CR327" i="1"/>
  <c r="BB45" i="1"/>
  <c r="AN90" i="1"/>
  <c r="DT162" i="1"/>
  <c r="AN238" i="1"/>
  <c r="DS121" i="1"/>
  <c r="EG404" i="1"/>
  <c r="BO361" i="1"/>
  <c r="EH326" i="1"/>
  <c r="BB199" i="1"/>
  <c r="BP152" i="1"/>
  <c r="DF111" i="1"/>
  <c r="EH360" i="1"/>
  <c r="CR132" i="1"/>
  <c r="EH133" i="1"/>
  <c r="EV376" i="1"/>
  <c r="CC89" i="1"/>
  <c r="Z223" i="1"/>
  <c r="DF353" i="1"/>
  <c r="DT416" i="1"/>
  <c r="Y316" i="1"/>
  <c r="DF350" i="1"/>
  <c r="EG253" i="1"/>
  <c r="CC11" i="1"/>
  <c r="Y255" i="1"/>
  <c r="CD486" i="1"/>
  <c r="EH307" i="1"/>
  <c r="DT194" i="1"/>
  <c r="AN162" i="1"/>
  <c r="BO242" i="1"/>
  <c r="Y389" i="1"/>
  <c r="CC40" i="1"/>
  <c r="L46" i="1"/>
  <c r="BB209" i="1"/>
  <c r="DE45" i="1"/>
  <c r="EU263" i="1"/>
  <c r="CC53" i="1"/>
  <c r="K319" i="1"/>
  <c r="EH322" i="1"/>
  <c r="CQ55" i="1"/>
  <c r="EV76" i="1"/>
  <c r="BO413" i="1"/>
  <c r="EV138" i="1"/>
  <c r="EV27" i="1"/>
  <c r="EH297" i="1"/>
  <c r="DT484" i="1"/>
  <c r="DE389" i="1"/>
  <c r="Z454" i="1"/>
  <c r="CD118" i="1"/>
  <c r="K154" i="1"/>
  <c r="CD442" i="1"/>
  <c r="EU350" i="1"/>
  <c r="EV356" i="1"/>
  <c r="EU98" i="1"/>
  <c r="CC78" i="1"/>
  <c r="BA266" i="1"/>
  <c r="AN11" i="1"/>
  <c r="AM79" i="1"/>
  <c r="AM410" i="1"/>
  <c r="BA406" i="1"/>
  <c r="AM75" i="1"/>
  <c r="AM361" i="1"/>
  <c r="AN265" i="1"/>
  <c r="CD247" i="1"/>
  <c r="DT178" i="1"/>
  <c r="BO104" i="1"/>
  <c r="EH415" i="1"/>
  <c r="EV302" i="1"/>
  <c r="EU188" i="1"/>
  <c r="EV31" i="1"/>
  <c r="CQ470" i="1"/>
  <c r="DT433" i="1"/>
  <c r="K463" i="1"/>
  <c r="CC226" i="1"/>
  <c r="CC67" i="1"/>
  <c r="DF450" i="1"/>
  <c r="CQ162" i="1"/>
  <c r="CD412" i="1"/>
  <c r="BO55" i="1"/>
  <c r="CC484" i="1"/>
  <c r="AM475" i="1"/>
  <c r="AN179" i="1"/>
  <c r="BA458" i="1"/>
  <c r="BP484" i="1"/>
  <c r="DS136" i="1"/>
  <c r="DS368" i="1"/>
  <c r="EG152" i="1"/>
  <c r="DT412" i="1"/>
  <c r="DT290" i="1"/>
  <c r="DF403" i="1"/>
  <c r="EU486" i="1"/>
  <c r="EH485" i="1"/>
  <c r="DT301" i="1"/>
  <c r="EG179" i="1"/>
  <c r="EV148" i="1"/>
  <c r="EV234" i="1"/>
  <c r="EG264" i="1"/>
  <c r="DF356" i="1"/>
  <c r="EV371" i="1"/>
  <c r="DS278" i="1"/>
  <c r="DE148" i="1"/>
  <c r="EG397" i="1"/>
  <c r="CR485" i="1"/>
  <c r="EH273" i="1"/>
  <c r="DT98" i="1"/>
  <c r="EU134" i="1"/>
  <c r="DF257" i="1"/>
  <c r="CD177" i="1"/>
  <c r="EV399" i="1"/>
  <c r="BB401" i="1"/>
  <c r="DF363" i="1"/>
  <c r="DT121" i="1"/>
  <c r="CC265" i="1"/>
  <c r="DF306" i="1"/>
  <c r="BP130" i="1"/>
  <c r="DT315" i="1"/>
  <c r="BP406" i="1"/>
  <c r="DE182" i="1"/>
  <c r="BO111" i="1"/>
  <c r="BP347" i="1"/>
  <c r="Z319" i="1"/>
  <c r="DT316" i="1"/>
  <c r="EG475" i="1"/>
  <c r="CR254" i="1"/>
  <c r="EG99" i="1"/>
  <c r="EG485" i="1"/>
  <c r="BP236" i="1"/>
  <c r="DT294" i="1"/>
  <c r="AM430" i="1"/>
  <c r="AN243" i="1"/>
  <c r="CR390" i="1"/>
  <c r="DE433" i="1"/>
  <c r="EU175" i="1"/>
  <c r="DF216" i="1"/>
  <c r="BA453" i="1"/>
  <c r="EU124" i="1"/>
  <c r="AN376" i="1"/>
  <c r="BB471" i="1"/>
  <c r="CQ456" i="1"/>
  <c r="CR97" i="1"/>
  <c r="BP120" i="1"/>
  <c r="DF429" i="1"/>
  <c r="CD267" i="1"/>
  <c r="CC16" i="1"/>
  <c r="K308" i="1"/>
  <c r="EG316" i="1"/>
  <c r="EU34" i="1"/>
  <c r="DF433" i="1"/>
  <c r="EG293" i="1"/>
  <c r="CD89" i="1"/>
  <c r="BB318" i="1"/>
  <c r="Y341" i="1"/>
  <c r="BO349" i="1"/>
  <c r="DT399" i="1"/>
  <c r="CQ377" i="1"/>
  <c r="DT263" i="1"/>
  <c r="BB194" i="1"/>
  <c r="Z243" i="1"/>
  <c r="CC363" i="1"/>
  <c r="L463" i="1"/>
  <c r="BA221" i="1"/>
  <c r="EV88" i="1"/>
  <c r="CC444" i="1"/>
  <c r="BA275" i="1"/>
  <c r="CC395" i="1"/>
  <c r="EH490" i="1"/>
  <c r="EV404" i="1"/>
  <c r="CC179" i="1"/>
  <c r="BB132" i="1"/>
  <c r="CQ359" i="1"/>
  <c r="CR109" i="1"/>
  <c r="CR256" i="1"/>
  <c r="EV222" i="1"/>
  <c r="EV319" i="1"/>
  <c r="L346" i="1"/>
  <c r="EH63" i="1"/>
  <c r="DT286" i="1"/>
  <c r="Y379" i="1"/>
  <c r="EG273" i="1"/>
  <c r="CC283" i="1"/>
  <c r="CC140" i="1"/>
  <c r="BA348" i="1"/>
  <c r="AN476" i="1"/>
  <c r="Z385" i="1"/>
  <c r="Y430" i="1"/>
  <c r="AN472" i="1"/>
  <c r="AM183" i="1"/>
  <c r="Y216" i="1"/>
  <c r="Y24" i="1"/>
  <c r="Z447" i="1"/>
  <c r="Y393" i="1"/>
  <c r="DE438" i="1"/>
  <c r="DS496" i="1"/>
  <c r="CQ172" i="1"/>
  <c r="CC480" i="1"/>
  <c r="CQ384" i="1"/>
  <c r="BO374" i="1"/>
  <c r="BO470" i="1"/>
  <c r="CD80" i="1"/>
  <c r="EH381" i="1"/>
  <c r="EU47" i="1"/>
  <c r="Z496" i="1"/>
  <c r="EH402" i="1"/>
  <c r="CC233" i="1"/>
  <c r="BO412" i="1"/>
  <c r="BB207" i="1"/>
  <c r="BP335" i="1"/>
  <c r="Y407" i="1"/>
  <c r="Z61" i="1"/>
  <c r="Z158" i="1"/>
  <c r="BB204" i="1"/>
  <c r="DS263" i="1"/>
  <c r="DT70" i="1"/>
  <c r="DE497" i="1"/>
  <c r="DS458" i="1"/>
  <c r="DE155" i="1"/>
  <c r="DF422" i="1"/>
  <c r="EV265" i="1"/>
  <c r="EG195" i="1"/>
  <c r="DS445" i="1"/>
  <c r="BP95" i="1"/>
  <c r="EH311" i="1"/>
  <c r="DS457" i="1"/>
  <c r="DS230" i="1"/>
  <c r="EU387" i="1"/>
  <c r="CR30" i="1"/>
  <c r="EG473" i="1"/>
  <c r="EH92" i="1"/>
  <c r="EH144" i="1"/>
  <c r="DS95" i="1"/>
  <c r="DS373" i="1"/>
  <c r="EG40" i="1"/>
  <c r="CR470" i="1"/>
  <c r="DS68" i="1"/>
  <c r="BO135" i="1"/>
  <c r="EU409" i="1"/>
  <c r="DS178" i="1"/>
  <c r="DT459" i="1"/>
  <c r="EH445" i="1"/>
  <c r="BB178" i="1"/>
  <c r="EH50" i="1"/>
  <c r="BB112" i="1"/>
  <c r="DS470" i="1"/>
  <c r="BB326" i="1"/>
  <c r="DS188" i="1"/>
  <c r="EU493" i="1"/>
  <c r="AM29" i="1"/>
  <c r="EU488" i="1"/>
  <c r="EU116" i="1"/>
  <c r="CC333" i="1"/>
  <c r="BO401" i="1"/>
  <c r="EU451" i="1"/>
  <c r="CC388" i="1"/>
  <c r="DS58" i="1"/>
  <c r="EV21" i="1"/>
  <c r="EV143" i="1"/>
  <c r="Y307" i="1"/>
  <c r="DS352" i="1"/>
  <c r="CC159" i="1"/>
  <c r="BP206" i="1"/>
  <c r="CQ457" i="1"/>
  <c r="EU434" i="1"/>
  <c r="BO300" i="1"/>
  <c r="EG400" i="1"/>
  <c r="Z265" i="1"/>
  <c r="AN272" i="1"/>
  <c r="EU118" i="1"/>
  <c r="AM247" i="1"/>
  <c r="CR42" i="1"/>
  <c r="Y494" i="1"/>
  <c r="AM269" i="1"/>
  <c r="BO220" i="1"/>
  <c r="EV180" i="1"/>
  <c r="BO353" i="1"/>
  <c r="EH141" i="1"/>
  <c r="CQ137" i="1"/>
  <c r="BO442" i="1"/>
  <c r="AM182" i="1"/>
  <c r="BB389" i="1"/>
  <c r="EU48" i="1"/>
  <c r="CC26" i="1"/>
  <c r="CR426" i="1"/>
  <c r="AM158" i="1"/>
  <c r="DS105" i="1"/>
  <c r="BO219" i="1"/>
  <c r="DF481" i="1"/>
  <c r="AN396" i="1"/>
  <c r="CQ241" i="1"/>
  <c r="BA197" i="1"/>
  <c r="AM94" i="1"/>
  <c r="EG148" i="1"/>
  <c r="DT147" i="1"/>
  <c r="EH463" i="1"/>
  <c r="BO329" i="1"/>
  <c r="AN336" i="1"/>
  <c r="CC64" i="1"/>
  <c r="CD296" i="1"/>
  <c r="CC165" i="1"/>
  <c r="CC220" i="1"/>
  <c r="CR302" i="1"/>
  <c r="EU127" i="1"/>
  <c r="CQ56" i="1"/>
  <c r="CR294" i="1"/>
  <c r="DS70" i="1"/>
  <c r="EH286" i="1"/>
  <c r="BB49" i="1"/>
  <c r="BP129" i="1"/>
  <c r="AM379" i="1"/>
  <c r="Z419" i="1"/>
  <c r="Y184" i="1"/>
  <c r="Z76" i="1"/>
  <c r="Z127" i="1"/>
  <c r="Y169" i="1"/>
  <c r="L328" i="1"/>
  <c r="L156" i="1"/>
  <c r="K486" i="1"/>
  <c r="CC222" i="1"/>
  <c r="EU457" i="1"/>
  <c r="CR399" i="1"/>
  <c r="CC42" i="1"/>
  <c r="BP146" i="1"/>
  <c r="CD444" i="1"/>
  <c r="AN479" i="1"/>
  <c r="BA52" i="1"/>
  <c r="BP481" i="1"/>
  <c r="CD457" i="1"/>
  <c r="CC465" i="1"/>
  <c r="EG145" i="1"/>
  <c r="EH71" i="1"/>
  <c r="DT272" i="1"/>
  <c r="EH336" i="1"/>
  <c r="EG246" i="1"/>
  <c r="DS332" i="1"/>
  <c r="CR83" i="1"/>
  <c r="EU107" i="1"/>
  <c r="EG492" i="1"/>
  <c r="BA269" i="1"/>
  <c r="CQ298" i="1"/>
  <c r="EH434" i="1"/>
  <c r="EV478" i="1"/>
  <c r="DT409" i="1"/>
  <c r="DE294" i="1"/>
  <c r="CQ256" i="1"/>
  <c r="DE232" i="1"/>
  <c r="CR35" i="1"/>
  <c r="CQ360" i="1"/>
  <c r="DF290" i="1"/>
  <c r="EV212" i="1"/>
  <c r="CD31" i="1"/>
  <c r="DF296" i="1"/>
  <c r="BB287" i="1"/>
  <c r="DT453" i="1"/>
  <c r="EV213" i="1"/>
  <c r="CQ340" i="1"/>
  <c r="EG305" i="1"/>
  <c r="AN15" i="1"/>
  <c r="DE406" i="1"/>
  <c r="DF336" i="1"/>
  <c r="DE147" i="1"/>
  <c r="AM488" i="1"/>
  <c r="DT208" i="1"/>
  <c r="CD151" i="1"/>
  <c r="DT277" i="1"/>
  <c r="CC239" i="1"/>
  <c r="EU214" i="1"/>
  <c r="BA38" i="1"/>
  <c r="BA224" i="1"/>
  <c r="EV246" i="1"/>
  <c r="BA343" i="1"/>
  <c r="DT17" i="1"/>
  <c r="CC322" i="1"/>
  <c r="CD382" i="1"/>
  <c r="EU418" i="1"/>
  <c r="EG390" i="1"/>
  <c r="BP311" i="1"/>
  <c r="BB276" i="1"/>
  <c r="DF192" i="1"/>
  <c r="CC434" i="1"/>
  <c r="BB215" i="1"/>
  <c r="BP437" i="1"/>
  <c r="K409" i="1"/>
  <c r="DF100" i="1"/>
  <c r="CQ57" i="1"/>
  <c r="CQ150" i="1"/>
  <c r="BO477" i="1"/>
  <c r="EG488" i="1"/>
  <c r="Z25" i="1"/>
  <c r="AM57" i="1"/>
  <c r="EV16" i="1"/>
  <c r="AN143" i="1"/>
  <c r="CQ101" i="1"/>
  <c r="CC420" i="1"/>
  <c r="AM59" i="1"/>
  <c r="Y252" i="1"/>
  <c r="L211" i="1"/>
  <c r="BA462" i="1"/>
  <c r="EV190" i="1"/>
  <c r="BP432" i="1"/>
  <c r="CD484" i="1"/>
  <c r="DE358" i="1"/>
  <c r="EV398" i="1"/>
  <c r="BB100" i="1"/>
  <c r="CR167" i="1"/>
  <c r="Z379" i="1"/>
  <c r="CC266" i="1"/>
  <c r="AM206" i="1"/>
  <c r="Y57" i="1"/>
  <c r="CQ192" i="1"/>
  <c r="DS280" i="1"/>
  <c r="DT287" i="1"/>
  <c r="BB173" i="1"/>
  <c r="EG323" i="1"/>
  <c r="BO404" i="1"/>
  <c r="BO143" i="1"/>
  <c r="BP388" i="1"/>
  <c r="BO425" i="1"/>
  <c r="CC378" i="1"/>
  <c r="CC475" i="1"/>
  <c r="BP334" i="1"/>
  <c r="CC443" i="1"/>
  <c r="BO171" i="1"/>
  <c r="DS464" i="1"/>
  <c r="EH458" i="1"/>
  <c r="BB305" i="1"/>
  <c r="Y410" i="1"/>
  <c r="Y54" i="1"/>
  <c r="K28" i="1"/>
  <c r="L26" i="1"/>
  <c r="L385" i="1"/>
  <c r="Y23" i="1"/>
  <c r="BP217" i="1"/>
  <c r="DS400" i="1"/>
  <c r="K392" i="1"/>
  <c r="L325" i="1"/>
  <c r="EH14" i="1"/>
  <c r="CC234" i="1"/>
  <c r="BP68" i="1"/>
  <c r="BB278" i="1"/>
  <c r="BP104" i="1"/>
  <c r="Y297" i="1"/>
  <c r="Z365" i="1"/>
  <c r="AN281" i="1"/>
  <c r="BA276" i="1"/>
  <c r="BO362" i="1"/>
  <c r="DT78" i="1"/>
  <c r="DT128" i="1"/>
  <c r="EH379" i="1"/>
  <c r="AM44" i="1"/>
  <c r="AM142" i="1"/>
  <c r="BB291" i="1"/>
  <c r="CR404" i="1"/>
  <c r="EV75" i="1"/>
  <c r="DE417" i="1"/>
  <c r="EU269" i="1"/>
  <c r="EG399" i="1"/>
  <c r="DF410" i="1"/>
  <c r="EV29" i="1"/>
  <c r="EH248" i="1"/>
  <c r="DE374" i="1"/>
  <c r="DE315" i="1"/>
  <c r="DF366" i="1"/>
  <c r="BA107" i="1"/>
  <c r="DF233" i="1"/>
  <c r="DF386" i="1"/>
  <c r="EU474" i="1"/>
  <c r="EH140" i="1"/>
  <c r="DT27" i="1"/>
  <c r="CD250" i="1"/>
  <c r="DS212" i="1"/>
  <c r="CQ73" i="1"/>
  <c r="DF358" i="1"/>
  <c r="DS460" i="1"/>
  <c r="CQ494" i="1"/>
  <c r="BP90" i="1"/>
  <c r="DS198" i="1"/>
  <c r="DE350" i="1"/>
  <c r="EG142" i="1"/>
  <c r="CQ459" i="1"/>
  <c r="CQ199" i="1"/>
  <c r="DT65" i="1"/>
  <c r="DE178" i="1"/>
  <c r="EH270" i="1"/>
  <c r="EG239" i="1"/>
  <c r="EH396" i="1"/>
  <c r="AM242" i="1"/>
  <c r="EG126" i="1"/>
  <c r="BP55" i="1"/>
  <c r="EU89" i="1"/>
  <c r="CC327" i="1"/>
  <c r="DS129" i="1"/>
  <c r="BA441" i="1"/>
  <c r="AM275" i="1"/>
  <c r="DS46" i="1"/>
  <c r="AN347" i="1"/>
  <c r="DF69" i="1"/>
  <c r="BO241" i="1"/>
  <c r="BP250" i="1"/>
  <c r="DF197" i="1"/>
  <c r="CQ167" i="1"/>
  <c r="BA295" i="1"/>
  <c r="AN497" i="1"/>
  <c r="CR427" i="1"/>
  <c r="BP497" i="1"/>
  <c r="AN480" i="1"/>
  <c r="AN469" i="1"/>
  <c r="K383" i="1"/>
  <c r="EV172" i="1"/>
  <c r="EU317" i="1"/>
  <c r="CC109" i="1"/>
  <c r="BO492" i="1"/>
  <c r="CC330" i="1"/>
  <c r="Z151" i="1"/>
  <c r="Z222" i="1"/>
  <c r="EH459" i="1"/>
  <c r="EH266" i="1"/>
  <c r="CC458" i="1"/>
  <c r="CD272" i="1"/>
  <c r="Z95" i="1"/>
  <c r="K416" i="1"/>
  <c r="DS75" i="1"/>
  <c r="DE411" i="1"/>
  <c r="DF164" i="1"/>
  <c r="DS345" i="1"/>
  <c r="BP324" i="1"/>
  <c r="EH66" i="1"/>
  <c r="DE93" i="1"/>
  <c r="BA211" i="1"/>
  <c r="BP340" i="1"/>
  <c r="Y264" i="1"/>
  <c r="BO167" i="1"/>
  <c r="Z492" i="1"/>
  <c r="L424" i="1"/>
  <c r="BP25" i="1"/>
  <c r="DE372" i="1"/>
  <c r="CR401" i="1"/>
  <c r="AM34" i="1"/>
  <c r="CR74" i="1"/>
  <c r="BA210" i="1"/>
  <c r="BB422" i="1"/>
  <c r="BB395" i="1"/>
  <c r="BB459" i="1"/>
  <c r="BO41" i="1"/>
  <c r="BO193" i="1"/>
  <c r="BA454" i="1"/>
  <c r="BA280" i="1"/>
  <c r="Y324" i="1"/>
  <c r="DS331" i="1"/>
  <c r="CD40" i="1"/>
  <c r="AN205" i="1"/>
  <c r="DE436" i="1"/>
  <c r="DF85" i="1"/>
  <c r="L471" i="1"/>
  <c r="K191" i="1"/>
  <c r="L495" i="1"/>
  <c r="K199" i="1"/>
  <c r="Z131" i="1"/>
  <c r="CR296" i="1"/>
  <c r="EV69" i="1"/>
  <c r="DS108" i="1"/>
  <c r="EH272" i="1"/>
  <c r="BB230" i="1"/>
  <c r="BA34" i="1"/>
  <c r="AN330" i="1"/>
  <c r="BO411" i="1"/>
  <c r="K282" i="1"/>
  <c r="K257" i="1"/>
  <c r="L270" i="1"/>
  <c r="Z170" i="1"/>
  <c r="AM459" i="1"/>
  <c r="CR215" i="1"/>
  <c r="DE400" i="1"/>
  <c r="CQ54" i="1"/>
  <c r="DS174" i="1"/>
  <c r="Y257" i="1"/>
  <c r="AM377" i="1"/>
  <c r="BO146" i="1"/>
  <c r="CC128" i="1"/>
  <c r="DF331" i="1"/>
  <c r="EU31" i="1"/>
  <c r="EH281" i="1"/>
  <c r="DF457" i="1"/>
  <c r="EU361" i="1"/>
  <c r="EG491" i="1"/>
  <c r="DT334" i="1"/>
  <c r="DS249" i="1"/>
  <c r="DT100" i="1"/>
  <c r="DE101" i="1"/>
  <c r="DT305" i="1"/>
  <c r="DT350" i="1"/>
  <c r="CR434" i="1"/>
  <c r="EH182" i="1"/>
  <c r="EH137" i="1"/>
  <c r="CD397" i="1"/>
  <c r="EH146" i="1"/>
  <c r="CD318" i="1"/>
  <c r="DS154" i="1"/>
  <c r="EH446" i="1"/>
  <c r="CQ133" i="1"/>
  <c r="BO222" i="1"/>
  <c r="EG468" i="1"/>
  <c r="DT261" i="1"/>
  <c r="EV412" i="1"/>
  <c r="CC380" i="1"/>
  <c r="CC382" i="1"/>
  <c r="DS203" i="1"/>
  <c r="EG317" i="1"/>
  <c r="EV147" i="1"/>
  <c r="CC273" i="1"/>
  <c r="EV35" i="1"/>
  <c r="DT199" i="1"/>
  <c r="DE62" i="1"/>
  <c r="BA219" i="1"/>
  <c r="CR157" i="1"/>
  <c r="BO486" i="1"/>
  <c r="EU102" i="1"/>
  <c r="AN114" i="1"/>
  <c r="AM473" i="1"/>
  <c r="EV107" i="1"/>
  <c r="DE320" i="1"/>
  <c r="DT372" i="1"/>
  <c r="DE109" i="1"/>
  <c r="BP237" i="1"/>
  <c r="EG278" i="1"/>
  <c r="DT32" i="1"/>
  <c r="AM230" i="1"/>
  <c r="AN241" i="1"/>
  <c r="EH252" i="1"/>
  <c r="BA185" i="1"/>
  <c r="AN311" i="1"/>
  <c r="Y268" i="1"/>
  <c r="DF281" i="1"/>
  <c r="CD344" i="1"/>
  <c r="DT120" i="1"/>
  <c r="CD37" i="1"/>
  <c r="BA385" i="1"/>
  <c r="BO204" i="1"/>
  <c r="K209" i="1"/>
  <c r="DE209" i="1"/>
  <c r="CQ47" i="1"/>
  <c r="CQ278" i="1"/>
  <c r="BO126" i="1"/>
  <c r="BO152" i="1"/>
  <c r="K279" i="1"/>
  <c r="DT326" i="1"/>
  <c r="CR214" i="1"/>
  <c r="EG20" i="1"/>
  <c r="EV28" i="1"/>
  <c r="EV271" i="1"/>
  <c r="BA499" i="1"/>
  <c r="CR118" i="1"/>
  <c r="EG254" i="1"/>
  <c r="AM228" i="1"/>
  <c r="BA54" i="1"/>
  <c r="K276" i="1"/>
  <c r="BP471" i="1"/>
  <c r="L226" i="1"/>
  <c r="EH348" i="1"/>
  <c r="BB235" i="1"/>
  <c r="EV250" i="1"/>
  <c r="EU305" i="1"/>
  <c r="EU117" i="1"/>
  <c r="CD421" i="1"/>
  <c r="BB311" i="1"/>
  <c r="AN416" i="1"/>
  <c r="AM399" i="1"/>
  <c r="AM108" i="1"/>
  <c r="BA444" i="1"/>
  <c r="AN85" i="1"/>
  <c r="AN253" i="1"/>
  <c r="AN268" i="1"/>
  <c r="CC389" i="1"/>
  <c r="DS339" i="1"/>
  <c r="BP263" i="1"/>
  <c r="EG448" i="1"/>
  <c r="EV61" i="1"/>
  <c r="EV128" i="1"/>
  <c r="EU324" i="1"/>
  <c r="DT198" i="1"/>
  <c r="CQ90" i="1"/>
  <c r="EV358" i="1"/>
  <c r="DE146" i="1"/>
  <c r="CQ390" i="1"/>
  <c r="DF297" i="1"/>
  <c r="EH194" i="1"/>
  <c r="EG500" i="1"/>
  <c r="DS54" i="1"/>
  <c r="DS403" i="1"/>
  <c r="EG23" i="1"/>
  <c r="DT145" i="1"/>
  <c r="DF496" i="1"/>
  <c r="EV257" i="1"/>
  <c r="DF57" i="1"/>
  <c r="BO216" i="1"/>
  <c r="EU236" i="1"/>
  <c r="CD331" i="1"/>
  <c r="EV488" i="1"/>
  <c r="EU260" i="1"/>
  <c r="CC115" i="1"/>
  <c r="BA487" i="1"/>
  <c r="DE176" i="1"/>
  <c r="EU108" i="1"/>
  <c r="DE181" i="1"/>
  <c r="H2" i="2"/>
  <c r="BO347" i="1"/>
  <c r="EU26" i="1"/>
  <c r="EV285" i="1"/>
  <c r="DT89" i="1"/>
  <c r="EG154" i="1"/>
  <c r="DS65" i="1"/>
  <c r="EG51" i="1"/>
  <c r="EH165" i="1"/>
  <c r="DE422" i="1"/>
  <c r="CR252" i="1"/>
  <c r="BL2" i="2"/>
  <c r="DE364" i="1"/>
  <c r="DT218" i="1"/>
  <c r="Z367" i="1"/>
  <c r="DS328" i="1"/>
  <c r="EH244" i="1"/>
  <c r="DF466" i="1"/>
  <c r="EU197" i="1"/>
  <c r="BA349" i="1"/>
  <c r="EU174" i="1"/>
  <c r="CQ37" i="1"/>
  <c r="AN222" i="1"/>
  <c r="Z190" i="1"/>
  <c r="DE53" i="1"/>
  <c r="AM340" i="1"/>
  <c r="AM423" i="1"/>
  <c r="L89" i="1"/>
  <c r="CR447" i="1"/>
  <c r="BO181" i="1"/>
  <c r="CR15" i="1"/>
  <c r="BP122" i="1"/>
  <c r="AN220" i="1"/>
  <c r="AN487" i="1"/>
  <c r="K44" i="1"/>
  <c r="EV293" i="1"/>
  <c r="EV297" i="1"/>
  <c r="CD58" i="1"/>
  <c r="BO91" i="1"/>
  <c r="BA115" i="1"/>
  <c r="DT299" i="1"/>
  <c r="CR144" i="1"/>
  <c r="BO456" i="1"/>
  <c r="DS115" i="1"/>
  <c r="DS21" i="1"/>
  <c r="CC299" i="1"/>
  <c r="BA161" i="1"/>
  <c r="CC186" i="1"/>
  <c r="CR267" i="1"/>
  <c r="AM491" i="1"/>
  <c r="AM252" i="1"/>
  <c r="L25" i="1"/>
  <c r="BB153" i="1"/>
  <c r="EG129" i="1"/>
  <c r="CR323" i="1"/>
  <c r="AM483" i="1"/>
  <c r="EH151" i="1"/>
  <c r="CD314" i="1"/>
  <c r="CQ214" i="1"/>
  <c r="BB308" i="1"/>
  <c r="AM397" i="1"/>
  <c r="Z108" i="1"/>
  <c r="AN206" i="1"/>
  <c r="AN66" i="1"/>
  <c r="AN214" i="1"/>
  <c r="Z324" i="1"/>
  <c r="Y313" i="1"/>
  <c r="Y358" i="1"/>
  <c r="Z12" i="1"/>
  <c r="DE9" i="1"/>
  <c r="DS228" i="1"/>
  <c r="CR364" i="1"/>
  <c r="CD260" i="1"/>
  <c r="CQ69" i="1"/>
  <c r="BO70" i="1"/>
  <c r="BO357" i="1"/>
  <c r="CQ461" i="1"/>
  <c r="EH114" i="1"/>
  <c r="EU227" i="1"/>
  <c r="Z155" i="1"/>
  <c r="BA214" i="1"/>
  <c r="BB289" i="1"/>
  <c r="CR366" i="1"/>
  <c r="CQ97" i="1"/>
  <c r="DT138" i="1"/>
  <c r="Z305" i="1"/>
  <c r="AN165" i="1"/>
  <c r="BP330" i="1"/>
  <c r="CC258" i="1"/>
  <c r="CQ49" i="1"/>
  <c r="DE349" i="1"/>
  <c r="L139" i="1"/>
  <c r="BA289" i="1"/>
  <c r="EU10" i="1"/>
  <c r="BO391" i="1"/>
  <c r="CD145" i="1"/>
  <c r="EU386" i="1"/>
  <c r="DE403" i="1"/>
  <c r="DS96" i="1"/>
  <c r="DF202" i="1"/>
  <c r="EG291" i="1"/>
  <c r="A2" i="2"/>
  <c r="EV38" i="1"/>
  <c r="DF364" i="1"/>
  <c r="EU247" i="1"/>
  <c r="EV392" i="1"/>
  <c r="DE500" i="1"/>
  <c r="EG116" i="1"/>
  <c r="DF315" i="1"/>
  <c r="DE275" i="1"/>
  <c r="CQ499" i="1"/>
  <c r="DS161" i="1"/>
  <c r="BP498" i="1"/>
  <c r="CQ258" i="1"/>
  <c r="DE110" i="1"/>
  <c r="BO489" i="1"/>
  <c r="EU37" i="1"/>
  <c r="DF352" i="1"/>
  <c r="CD66" i="1"/>
  <c r="EG108" i="1"/>
  <c r="DF27" i="1"/>
  <c r="CR61" i="1"/>
  <c r="EU458" i="1"/>
  <c r="EG269" i="1"/>
  <c r="EH328" i="1"/>
  <c r="AM291" i="1"/>
  <c r="EU491" i="1"/>
  <c r="DT495" i="1"/>
  <c r="EV267" i="1"/>
  <c r="DS486" i="1"/>
  <c r="EH218" i="1"/>
  <c r="BA69" i="1"/>
  <c r="BP79" i="1"/>
  <c r="EH256" i="1"/>
  <c r="BP177" i="1"/>
  <c r="BO256" i="1"/>
  <c r="DT358" i="1"/>
  <c r="CQ239" i="1"/>
  <c r="BA434" i="1"/>
  <c r="EV315" i="1"/>
  <c r="BP69" i="1"/>
  <c r="EU284" i="1"/>
  <c r="DS330" i="1"/>
  <c r="BP190" i="1"/>
  <c r="CD83" i="1"/>
  <c r="DF33" i="1"/>
  <c r="DF309" i="1"/>
  <c r="BA281" i="1"/>
  <c r="Z246" i="1"/>
  <c r="DE327" i="1"/>
  <c r="EV151" i="1"/>
  <c r="DS179" i="1"/>
  <c r="CQ297" i="1"/>
  <c r="EH382" i="1"/>
  <c r="DS22" i="1"/>
  <c r="DE245" i="1"/>
  <c r="DF291" i="1"/>
  <c r="DE298" i="1"/>
  <c r="EU251" i="1"/>
  <c r="DT430" i="1"/>
  <c r="DF411" i="1"/>
  <c r="EU404" i="1"/>
  <c r="DS316" i="1"/>
  <c r="DE113" i="1"/>
  <c r="EH462" i="1"/>
  <c r="DF381" i="1"/>
  <c r="BO123" i="1"/>
  <c r="DS467" i="1"/>
  <c r="DE447" i="1"/>
  <c r="BP467" i="1"/>
  <c r="EU333" i="1"/>
  <c r="DF267" i="1"/>
  <c r="EV421" i="1"/>
  <c r="EU148" i="1"/>
  <c r="BO61" i="1"/>
  <c r="DE92" i="1"/>
  <c r="DT248" i="1"/>
  <c r="DE237" i="1"/>
  <c r="EH145" i="1"/>
  <c r="EU383" i="1"/>
  <c r="EG235" i="1"/>
  <c r="EV241" i="1"/>
  <c r="EG456" i="1"/>
  <c r="CR324" i="1"/>
  <c r="CR269" i="1"/>
  <c r="BB444" i="1"/>
  <c r="EV476" i="1"/>
  <c r="BA346" i="1"/>
  <c r="Z315" i="1"/>
  <c r="EU219" i="1"/>
  <c r="BP465" i="1"/>
  <c r="EU332" i="1"/>
  <c r="CQ387" i="1"/>
  <c r="CC253" i="1"/>
  <c r="BO303" i="1"/>
  <c r="DS264" i="1"/>
  <c r="BO383" i="1"/>
  <c r="Z400" i="1"/>
  <c r="DT367" i="1"/>
  <c r="CR209" i="1"/>
  <c r="EH12" i="1"/>
  <c r="EU88" i="1"/>
  <c r="CD359" i="1"/>
  <c r="Y46" i="1"/>
  <c r="DF482" i="1"/>
  <c r="DS485" i="1"/>
  <c r="Y197" i="1"/>
  <c r="K332" i="1"/>
  <c r="EH53" i="1"/>
  <c r="BA189" i="1"/>
  <c r="EV89" i="1"/>
  <c r="BB394" i="1"/>
  <c r="AN216" i="1"/>
  <c r="Y500" i="1"/>
  <c r="Y451" i="1"/>
  <c r="L343" i="1"/>
  <c r="AM38" i="1"/>
  <c r="EV53" i="1"/>
  <c r="DT217" i="1"/>
  <c r="CC88" i="1"/>
  <c r="BO144" i="1"/>
  <c r="DE378" i="1"/>
  <c r="DS47" i="1"/>
  <c r="DF11" i="1"/>
  <c r="EH442" i="1"/>
  <c r="EG111" i="1"/>
  <c r="EH216" i="1"/>
  <c r="DF254" i="1"/>
  <c r="BO76" i="1"/>
  <c r="BO427" i="1"/>
  <c r="EU443" i="1"/>
  <c r="DF446" i="1"/>
  <c r="CR126" i="1"/>
  <c r="DE193" i="1"/>
  <c r="DS180" i="1"/>
  <c r="EG181" i="1"/>
  <c r="EH61" i="1"/>
  <c r="EV182" i="1"/>
  <c r="CD477" i="1"/>
  <c r="EU68" i="1"/>
  <c r="Z173" i="1"/>
  <c r="CQ58" i="1"/>
  <c r="CQ159" i="1"/>
  <c r="DF18" i="1"/>
  <c r="EG229" i="1"/>
  <c r="EV436" i="1"/>
  <c r="Z15" i="1"/>
  <c r="CR138" i="1"/>
  <c r="DS402" i="1"/>
  <c r="BB381" i="1"/>
  <c r="Y37" i="1"/>
  <c r="DT398" i="1"/>
  <c r="CD321" i="1"/>
  <c r="AM350" i="1"/>
  <c r="Z60" i="1"/>
  <c r="CD302" i="1"/>
  <c r="EV362" i="1"/>
  <c r="EH153" i="1"/>
  <c r="BP147" i="1"/>
  <c r="CD465" i="1"/>
  <c r="CR236" i="1"/>
  <c r="BA342" i="1"/>
  <c r="CQ315" i="1"/>
  <c r="DS231" i="1"/>
  <c r="CQ210" i="1"/>
  <c r="BP420" i="1"/>
  <c r="K228" i="1"/>
  <c r="CD482" i="1"/>
  <c r="CD42" i="1"/>
  <c r="DE465" i="1"/>
  <c r="Z184" i="1"/>
  <c r="EH131" i="1"/>
  <c r="BP328" i="1"/>
  <c r="CR43" i="1"/>
  <c r="BA92" i="1"/>
  <c r="DS388" i="1"/>
  <c r="BO309" i="1"/>
  <c r="EV308" i="1"/>
  <c r="L381" i="1"/>
  <c r="EH37" i="1"/>
  <c r="EV197" i="1"/>
  <c r="DS365" i="1"/>
  <c r="Z145" i="1"/>
  <c r="DT374" i="1"/>
  <c r="Y428" i="1"/>
  <c r="EU17" i="1"/>
  <c r="EG25" i="1"/>
  <c r="CC408" i="1"/>
  <c r="AN55" i="1"/>
  <c r="Z411" i="1"/>
  <c r="BP63" i="1"/>
  <c r="L476" i="1"/>
  <c r="Z318" i="1"/>
  <c r="AM65" i="1"/>
  <c r="CR468" i="1"/>
  <c r="EV402" i="1"/>
  <c r="EU415" i="1"/>
  <c r="EV382" i="1"/>
  <c r="EG467" i="1"/>
  <c r="CC200" i="1"/>
  <c r="AM257" i="1"/>
  <c r="AM432" i="1"/>
  <c r="BA322" i="1"/>
  <c r="BP451" i="1"/>
  <c r="CR224" i="1"/>
  <c r="EG412" i="1"/>
  <c r="BA181" i="1"/>
  <c r="Y10" i="1"/>
  <c r="BO290" i="1"/>
  <c r="Z21" i="1"/>
  <c r="DS261" i="1"/>
  <c r="CR170" i="1"/>
  <c r="BP133" i="1"/>
  <c r="EV71" i="1"/>
  <c r="BA337" i="1"/>
  <c r="K18" i="1"/>
  <c r="Y418" i="1"/>
  <c r="EV84" i="1"/>
  <c r="AM327" i="1"/>
  <c r="Y277" i="1"/>
  <c r="BP464" i="1"/>
  <c r="L160" i="1"/>
  <c r="BP352" i="1"/>
  <c r="EH262" i="1"/>
  <c r="AM240" i="1"/>
  <c r="AN208" i="1"/>
  <c r="Y249" i="1"/>
  <c r="BB169" i="1"/>
  <c r="AN157" i="1"/>
  <c r="DS52" i="1"/>
  <c r="BP354" i="1"/>
  <c r="EG250" i="1"/>
  <c r="BO119" i="1"/>
  <c r="K244" i="1"/>
  <c r="BO142" i="1"/>
  <c r="Z261" i="1"/>
  <c r="CR77" i="1"/>
  <c r="DT220" i="1"/>
  <c r="DE153" i="1"/>
  <c r="DF443" i="1"/>
  <c r="DS273" i="1"/>
  <c r="EG487" i="1"/>
  <c r="EV477" i="1"/>
  <c r="CC210" i="1"/>
  <c r="DS173" i="1"/>
  <c r="EH371" i="1"/>
  <c r="DE441" i="1"/>
  <c r="BP394" i="1"/>
  <c r="EG244" i="1"/>
  <c r="EH86" i="1"/>
  <c r="EG170" i="1"/>
  <c r="EH89" i="1"/>
  <c r="DF125" i="1"/>
  <c r="DT189" i="1"/>
  <c r="BO148" i="1"/>
  <c r="DT129" i="1"/>
  <c r="EU485" i="1"/>
  <c r="BO422" i="1"/>
  <c r="DF283" i="1"/>
  <c r="AM205" i="1"/>
  <c r="BP114" i="1"/>
  <c r="BP61" i="1"/>
  <c r="CC372" i="1"/>
  <c r="DE33" i="1"/>
  <c r="AN106" i="1"/>
  <c r="L462" i="1"/>
  <c r="CQ305" i="1"/>
  <c r="CC331" i="1"/>
  <c r="AN471" i="1"/>
  <c r="Z336" i="1"/>
  <c r="BA59" i="1"/>
  <c r="EG81" i="1"/>
  <c r="CR65" i="1"/>
  <c r="BB345" i="1"/>
  <c r="BP20" i="1"/>
  <c r="CC238" i="1"/>
  <c r="Z249" i="1"/>
  <c r="CC463" i="1"/>
  <c r="DT166" i="1"/>
  <c r="CD425" i="1"/>
  <c r="BB260" i="1"/>
  <c r="K422" i="1"/>
  <c r="BA248" i="1"/>
  <c r="BA257" i="1"/>
  <c r="CR206" i="1"/>
  <c r="CQ218" i="1"/>
  <c r="EG137" i="1"/>
  <c r="BA231" i="1"/>
  <c r="CC203" i="1"/>
  <c r="Y85" i="1"/>
  <c r="BO161" i="1"/>
  <c r="AM438" i="1"/>
  <c r="DT380" i="1"/>
  <c r="BP410" i="1"/>
  <c r="DT170" i="1"/>
  <c r="CD419" i="1"/>
  <c r="EV167" i="1"/>
  <c r="Z63" i="1"/>
  <c r="CQ240" i="1"/>
  <c r="Z466" i="1"/>
  <c r="CC280" i="1"/>
  <c r="EG329" i="1"/>
  <c r="BB210" i="1"/>
  <c r="Y399" i="1"/>
  <c r="DS317" i="1"/>
  <c r="BB314" i="1"/>
  <c r="L63" i="1"/>
  <c r="K189" i="1"/>
  <c r="Y265" i="1"/>
  <c r="BP470" i="1"/>
  <c r="AN397" i="1"/>
  <c r="BA133" i="1"/>
  <c r="Y334" i="1"/>
  <c r="EH364" i="1"/>
  <c r="BO79" i="1"/>
  <c r="EG342" i="1"/>
  <c r="Y94" i="1"/>
  <c r="Z287" i="1"/>
  <c r="AN403" i="1"/>
  <c r="CC41" i="1"/>
  <c r="EH88" i="1"/>
  <c r="DT186" i="1"/>
  <c r="EH110" i="1"/>
  <c r="BB259" i="1"/>
  <c r="DE456" i="1"/>
  <c r="EG348" i="1"/>
  <c r="CD472" i="1"/>
  <c r="AN260" i="1"/>
  <c r="EG223" i="1"/>
  <c r="AN345" i="1"/>
  <c r="DS9" i="1"/>
  <c r="K45" i="1"/>
  <c r="CQ378" i="1"/>
  <c r="EG22" i="1"/>
  <c r="EG292" i="1"/>
  <c r="BB303" i="1"/>
  <c r="DT233" i="1"/>
  <c r="BA241" i="1"/>
  <c r="DF252" i="1"/>
  <c r="EH282" i="1"/>
  <c r="Z105" i="1"/>
  <c r="K306" i="1"/>
  <c r="Z43" i="1"/>
  <c r="Z259" i="1"/>
  <c r="CC290" i="1"/>
  <c r="AM320" i="1"/>
  <c r="BB442" i="1"/>
  <c r="AN308" i="1"/>
  <c r="Z191" i="1"/>
  <c r="AM76" i="1"/>
  <c r="CQ75" i="1"/>
  <c r="DF44" i="1"/>
  <c r="EU339" i="1"/>
  <c r="Z284" i="1"/>
  <c r="K430" i="1"/>
  <c r="Z451" i="1"/>
  <c r="Y168" i="1"/>
  <c r="CD334" i="1"/>
  <c r="AM179" i="1"/>
  <c r="AM500" i="1"/>
  <c r="AN225" i="1"/>
  <c r="EG174" i="1"/>
  <c r="DT393" i="1"/>
  <c r="DF330" i="1"/>
  <c r="DS407" i="1"/>
  <c r="DS396" i="1"/>
  <c r="DS283" i="1"/>
  <c r="EH149" i="1"/>
  <c r="EG353" i="1"/>
  <c r="EV333" i="1"/>
  <c r="CC232" i="1"/>
  <c r="EG101" i="1"/>
  <c r="EV125" i="1"/>
  <c r="EH385" i="1"/>
  <c r="BA500" i="1"/>
  <c r="DE246" i="1"/>
  <c r="EH220" i="1"/>
  <c r="EU311" i="1"/>
  <c r="CQ120" i="1"/>
  <c r="EH106" i="1"/>
  <c r="EH82" i="1"/>
  <c r="BA116" i="1"/>
  <c r="EG245" i="1"/>
  <c r="CQ346" i="1"/>
  <c r="BA443" i="1"/>
  <c r="EH409" i="1"/>
  <c r="DE267" i="1"/>
  <c r="BA156" i="1"/>
  <c r="BA75" i="1"/>
  <c r="AN455" i="1"/>
  <c r="EG234" i="1"/>
  <c r="Y288" i="1"/>
  <c r="CC267" i="1"/>
  <c r="CD446" i="1"/>
  <c r="BP227" i="1"/>
  <c r="AN219" i="1"/>
  <c r="L380" i="1"/>
  <c r="AM437" i="1"/>
  <c r="CR121" i="1"/>
  <c r="CD368" i="1"/>
  <c r="AM210" i="1"/>
  <c r="BO232" i="1"/>
  <c r="BB385" i="1"/>
  <c r="L305" i="1"/>
  <c r="BB198" i="1"/>
  <c r="DE342" i="1"/>
  <c r="BP98" i="1"/>
  <c r="BB41" i="1"/>
  <c r="EV445" i="1"/>
  <c r="AN154" i="1"/>
  <c r="AN312" i="1"/>
  <c r="CD313" i="1"/>
  <c r="AN449" i="1"/>
  <c r="DF217" i="1"/>
  <c r="AN115" i="1"/>
  <c r="BO229" i="1"/>
  <c r="L437" i="1"/>
  <c r="AN72" i="1"/>
  <c r="Y31" i="1"/>
  <c r="CR247" i="1"/>
  <c r="Z337" i="1"/>
  <c r="CR362" i="1"/>
  <c r="BP216" i="1"/>
  <c r="CQ11" i="1"/>
  <c r="K297" i="1"/>
  <c r="CC355" i="1"/>
  <c r="L364" i="1"/>
  <c r="BO488" i="1"/>
  <c r="EU159" i="1"/>
  <c r="AM440" i="1"/>
  <c r="DT325" i="1"/>
  <c r="EU223" i="1"/>
  <c r="AN306" i="1"/>
  <c r="EG222" i="1"/>
  <c r="DT157" i="1"/>
  <c r="K485" i="1"/>
  <c r="BB437" i="1"/>
  <c r="K336" i="1"/>
  <c r="L408" i="1"/>
  <c r="BO262" i="1"/>
  <c r="EV15" i="1"/>
  <c r="DS456" i="1"/>
  <c r="CD109" i="1"/>
  <c r="DS404" i="1"/>
  <c r="K432" i="1"/>
  <c r="K445" i="1"/>
  <c r="BB250" i="1"/>
  <c r="EG362" i="1"/>
  <c r="CR441" i="1"/>
  <c r="CQ125" i="1"/>
  <c r="AN210" i="1"/>
  <c r="EU51" i="1"/>
  <c r="EH399" i="1"/>
  <c r="DE257" i="1"/>
  <c r="DE24" i="1"/>
  <c r="CQ84" i="1"/>
  <c r="Z149" i="1"/>
  <c r="CD197" i="1"/>
  <c r="CR417" i="1"/>
  <c r="CQ138" i="1"/>
  <c r="CD244" i="1"/>
  <c r="CD399" i="1"/>
  <c r="AM155" i="1"/>
  <c r="CR84" i="1"/>
  <c r="Z210" i="1"/>
  <c r="DS146" i="1"/>
  <c r="CD122" i="1"/>
  <c r="EH40" i="1"/>
  <c r="L223" i="1"/>
  <c r="EH410" i="1"/>
  <c r="Z31" i="1"/>
  <c r="BA228" i="1"/>
  <c r="Z457" i="1"/>
  <c r="L253" i="1"/>
  <c r="Y464" i="1"/>
  <c r="EG277" i="1"/>
  <c r="Y351" i="1"/>
  <c r="AM9" i="1"/>
  <c r="DT359" i="1"/>
  <c r="CC386" i="1"/>
  <c r="EG459" i="1"/>
  <c r="K491" i="1"/>
  <c r="EG299" i="1"/>
  <c r="Y164" i="1"/>
  <c r="BB77" i="1"/>
  <c r="Z395" i="1"/>
  <c r="L283" i="1"/>
  <c r="Z201" i="1"/>
  <c r="BA63" i="1"/>
  <c r="EU180" i="1"/>
  <c r="DT390" i="1"/>
  <c r="EH60" i="1"/>
  <c r="DS104" i="1"/>
  <c r="EG215" i="1"/>
  <c r="DF348" i="1"/>
  <c r="DE323" i="1"/>
  <c r="DE171" i="1"/>
  <c r="CC158" i="1"/>
  <c r="DF371" i="1"/>
  <c r="DE448" i="1"/>
  <c r="EV166" i="1"/>
  <c r="BA436" i="1"/>
  <c r="DS56" i="1"/>
  <c r="EU352" i="1"/>
  <c r="DT400" i="1"/>
  <c r="DT255" i="1"/>
  <c r="CR290" i="1"/>
  <c r="EU21" i="1"/>
  <c r="DT221" i="1"/>
  <c r="DT415" i="1"/>
  <c r="CC369" i="1"/>
  <c r="EH370" i="1"/>
  <c r="DE126" i="1"/>
  <c r="EH299" i="1"/>
  <c r="EV78" i="1"/>
  <c r="AM418" i="1"/>
  <c r="Z214" i="1"/>
  <c r="EG421" i="1"/>
  <c r="DF293" i="1"/>
  <c r="BB440" i="1"/>
  <c r="DS192" i="1"/>
  <c r="BB147" i="1"/>
  <c r="AN71" i="1"/>
  <c r="K218" i="1"/>
  <c r="Z77" i="1"/>
  <c r="EV446" i="1"/>
  <c r="BO445" i="1"/>
  <c r="CD110" i="1"/>
  <c r="BB474" i="1"/>
  <c r="AN303" i="1"/>
  <c r="EU381" i="1"/>
  <c r="AM198" i="1"/>
  <c r="DE329" i="1"/>
  <c r="BP369" i="1"/>
  <c r="AN266" i="1"/>
  <c r="BP145" i="1"/>
  <c r="Y244" i="1"/>
  <c r="L70" i="1"/>
  <c r="Z118" i="1"/>
  <c r="CC198" i="1"/>
  <c r="CR344" i="1"/>
  <c r="DS449" i="1"/>
  <c r="CC275" i="1"/>
  <c r="EH135" i="1"/>
  <c r="Z81" i="1"/>
  <c r="L464" i="1"/>
  <c r="CD43" i="1"/>
  <c r="DS375" i="1"/>
  <c r="EU476" i="1"/>
  <c r="BA35" i="1"/>
  <c r="CD413" i="1"/>
  <c r="EU312" i="1"/>
  <c r="BO187" i="1"/>
  <c r="CQ81" i="1"/>
  <c r="BA272" i="1"/>
  <c r="EV331" i="1"/>
  <c r="DF462" i="1"/>
  <c r="EU62" i="1"/>
  <c r="CD159" i="1"/>
  <c r="Y9" i="1"/>
  <c r="K16" i="1"/>
  <c r="CD70" i="1"/>
  <c r="K414" i="1"/>
  <c r="AN254" i="1"/>
  <c r="CC352" i="1"/>
  <c r="CC298" i="1"/>
  <c r="L23" i="1"/>
  <c r="EG395" i="1"/>
  <c r="CR308" i="1"/>
  <c r="BP157" i="1"/>
  <c r="EU411" i="1"/>
  <c r="CR491" i="1"/>
  <c r="EU239" i="1"/>
  <c r="AN29" i="1"/>
  <c r="DT297" i="1"/>
  <c r="CD437" i="1"/>
  <c r="CC441" i="1"/>
  <c r="AM136" i="1"/>
  <c r="CD129" i="1"/>
  <c r="EH112" i="1"/>
  <c r="CR51" i="1"/>
  <c r="EU293" i="1"/>
  <c r="CC336" i="1"/>
  <c r="L390" i="1"/>
  <c r="AM448" i="1"/>
  <c r="BP372" i="1"/>
  <c r="CR116" i="1"/>
  <c r="BO63" i="1"/>
  <c r="BO197" i="1"/>
  <c r="Z9" i="1"/>
  <c r="CC391" i="1"/>
  <c r="Z57" i="1"/>
  <c r="DT423" i="1"/>
  <c r="BB128" i="1"/>
  <c r="DS119" i="1"/>
  <c r="CR451" i="1"/>
  <c r="CR233" i="1"/>
  <c r="L357" i="1"/>
  <c r="AM151" i="1"/>
  <c r="K226" i="1"/>
  <c r="BP106" i="1"/>
  <c r="CR403" i="1"/>
  <c r="BB15" i="1"/>
  <c r="L324" i="1"/>
  <c r="L441" i="1"/>
  <c r="DT331" i="1"/>
  <c r="BA278" i="1"/>
  <c r="DS38" i="1"/>
  <c r="CR371" i="1"/>
  <c r="CQ114" i="1"/>
  <c r="L57" i="1"/>
  <c r="AN372" i="1"/>
  <c r="L394" i="1"/>
  <c r="BO228" i="1"/>
  <c r="CQ94" i="1"/>
  <c r="K439" i="1"/>
  <c r="EU237" i="1"/>
  <c r="EH470" i="1"/>
  <c r="EH294" i="1"/>
  <c r="EG205" i="1"/>
  <c r="EV409" i="1"/>
  <c r="DE276" i="1"/>
  <c r="DT455" i="1"/>
  <c r="DS111" i="1"/>
  <c r="BO66" i="1"/>
  <c r="DS59" i="1"/>
  <c r="DS422" i="1"/>
  <c r="CR196" i="1"/>
  <c r="AM368" i="1"/>
  <c r="EH166" i="1"/>
  <c r="DE272" i="1"/>
  <c r="EV188" i="1"/>
  <c r="EU178" i="1"/>
  <c r="DT265" i="1"/>
  <c r="CQ53" i="1"/>
  <c r="CQ108" i="1"/>
  <c r="DF146" i="1"/>
  <c r="CD191" i="1"/>
  <c r="EU242" i="1"/>
  <c r="EG338" i="1"/>
  <c r="EV63" i="1"/>
  <c r="CQ41" i="1"/>
  <c r="AN462" i="1"/>
  <c r="L438" i="1"/>
  <c r="EV154" i="1"/>
  <c r="EU57" i="1"/>
  <c r="AM175" i="1"/>
  <c r="DF328" i="1"/>
  <c r="AN67" i="1"/>
  <c r="Z307" i="1"/>
  <c r="BP59" i="1"/>
  <c r="K298" i="1"/>
  <c r="DS336" i="1"/>
  <c r="BO201" i="1"/>
  <c r="CD147" i="1"/>
  <c r="AN388" i="1"/>
  <c r="Z73" i="1"/>
  <c r="CR22" i="1"/>
  <c r="Z248" i="1"/>
  <c r="EG332" i="1"/>
  <c r="BA207" i="1"/>
  <c r="Y78" i="1"/>
  <c r="AN290" i="1"/>
  <c r="L296" i="1"/>
  <c r="K393" i="1"/>
  <c r="EH492" i="1"/>
  <c r="L228" i="1"/>
  <c r="EV296" i="1"/>
  <c r="EV93" i="1"/>
  <c r="BP475" i="1"/>
  <c r="CQ495" i="1"/>
  <c r="L82" i="1"/>
  <c r="EV435" i="1"/>
  <c r="BO12" i="1"/>
  <c r="BA400" i="1"/>
  <c r="EG333" i="1"/>
  <c r="AN494" i="1"/>
  <c r="BO455" i="1"/>
  <c r="BA201" i="1"/>
  <c r="BB28" i="1"/>
  <c r="BP148" i="1"/>
  <c r="AN121" i="1"/>
  <c r="EG37" i="1"/>
  <c r="CR220" i="1"/>
  <c r="AN39" i="1"/>
  <c r="BO90" i="1"/>
  <c r="Y487" i="1"/>
  <c r="DS268" i="1"/>
  <c r="BP242" i="1"/>
  <c r="AN232" i="1"/>
  <c r="Y445" i="1"/>
  <c r="Z360" i="1"/>
  <c r="AN431" i="1"/>
  <c r="DS382" i="1"/>
  <c r="EG259" i="1"/>
  <c r="BP379" i="1"/>
  <c r="BA284" i="1"/>
  <c r="CC340" i="1"/>
  <c r="BB335" i="1"/>
  <c r="CQ291" i="1"/>
  <c r="Z440" i="1"/>
  <c r="EG143" i="1"/>
  <c r="BB82" i="1"/>
  <c r="BA340" i="1"/>
  <c r="Z103" i="1"/>
  <c r="BO156" i="1"/>
  <c r="DF89" i="1"/>
  <c r="BP99" i="1"/>
  <c r="CD364" i="1"/>
  <c r="BP17" i="1"/>
  <c r="K472" i="1"/>
  <c r="Y14" i="1"/>
  <c r="Z128" i="1"/>
  <c r="EU54" i="1"/>
  <c r="AN337" i="1"/>
  <c r="BA232" i="1"/>
  <c r="Z142" i="1"/>
  <c r="BB338" i="1"/>
  <c r="K128" i="1"/>
  <c r="EV149" i="1"/>
  <c r="EG218" i="1"/>
  <c r="DE201" i="1"/>
  <c r="CQ277" i="1"/>
  <c r="CQ45" i="1"/>
  <c r="DS78" i="1"/>
  <c r="EG477" i="1"/>
  <c r="EH338" i="1"/>
  <c r="BA9" i="1"/>
  <c r="DS471" i="1"/>
  <c r="DE332" i="1"/>
  <c r="BO283" i="1"/>
  <c r="EG249" i="1"/>
  <c r="EG238" i="1"/>
  <c r="DF248" i="1"/>
  <c r="CC162" i="1"/>
  <c r="CD47" i="1"/>
  <c r="DS297" i="1"/>
  <c r="BA139" i="1"/>
  <c r="DT187" i="1"/>
  <c r="DT201" i="1"/>
  <c r="AM176" i="1"/>
  <c r="DE208" i="1"/>
  <c r="DS234" i="1"/>
  <c r="BB299" i="1"/>
  <c r="CR38" i="1"/>
  <c r="CR60" i="1"/>
  <c r="DS398" i="1"/>
  <c r="CD239" i="1"/>
  <c r="AM187" i="1"/>
  <c r="Z316" i="1"/>
  <c r="DS294" i="1"/>
  <c r="CR125" i="1"/>
  <c r="Z72" i="1"/>
  <c r="BB353" i="1"/>
  <c r="DS284" i="1"/>
  <c r="CR67" i="1"/>
  <c r="BA216" i="1"/>
  <c r="BP375" i="1"/>
  <c r="AM313" i="1"/>
  <c r="K342" i="1"/>
  <c r="CD171" i="1"/>
  <c r="L150" i="1"/>
  <c r="EG161" i="1"/>
  <c r="AN405" i="1"/>
  <c r="DE80" i="1"/>
  <c r="Z125" i="1"/>
  <c r="L446" i="1"/>
  <c r="CQ207" i="1"/>
  <c r="DF214" i="1"/>
  <c r="DS50" i="1"/>
  <c r="EG413" i="1"/>
  <c r="CD400" i="1"/>
  <c r="BO141" i="1"/>
  <c r="CC317" i="1"/>
  <c r="CQ266" i="1"/>
  <c r="CD16" i="1"/>
  <c r="AM128" i="1"/>
  <c r="CD29" i="1"/>
  <c r="EG163" i="1"/>
  <c r="EV41" i="1"/>
  <c r="BB269" i="1"/>
  <c r="Y237" i="1"/>
  <c r="AM110" i="1"/>
  <c r="AM199" i="1"/>
  <c r="Y267" i="1"/>
  <c r="DF295" i="1"/>
  <c r="CC86" i="1"/>
  <c r="DE174" i="1"/>
  <c r="BA320" i="1"/>
  <c r="K446" i="1"/>
  <c r="CD108" i="1"/>
  <c r="AM351" i="1"/>
  <c r="L452" i="1"/>
  <c r="K240" i="1"/>
  <c r="DS90" i="1"/>
  <c r="L265" i="1"/>
  <c r="CC235" i="1"/>
  <c r="DT311" i="1"/>
  <c r="BA194" i="1"/>
  <c r="AM84" i="1"/>
  <c r="BP260" i="1"/>
  <c r="Z99" i="1"/>
  <c r="BO310" i="1"/>
  <c r="DT268" i="1"/>
  <c r="DT20" i="1"/>
  <c r="DF90" i="1"/>
  <c r="AM369" i="1"/>
  <c r="DS144" i="1"/>
  <c r="BA283" i="1"/>
  <c r="EU158" i="1"/>
  <c r="BA53" i="1"/>
  <c r="BO207" i="1"/>
  <c r="BA251" i="1"/>
  <c r="DS343" i="1"/>
  <c r="DF209" i="1"/>
  <c r="EH77" i="1"/>
  <c r="EV228" i="1"/>
  <c r="DF301" i="1"/>
  <c r="AN44" i="1"/>
  <c r="EV49" i="1"/>
  <c r="AN489" i="1"/>
  <c r="K384" i="1"/>
  <c r="CR140" i="1"/>
  <c r="DE369" i="1"/>
  <c r="DT298" i="1"/>
  <c r="DE377" i="1"/>
  <c r="DE409" i="1"/>
  <c r="EG480" i="1"/>
  <c r="EG356" i="1"/>
  <c r="EU478" i="1"/>
  <c r="BA352" i="1"/>
  <c r="EG494" i="1"/>
  <c r="EG98" i="1"/>
  <c r="BA305" i="1"/>
  <c r="DE88" i="1"/>
  <c r="EU248" i="1"/>
  <c r="EH466" i="1"/>
  <c r="BP174" i="1"/>
  <c r="BP389" i="1"/>
  <c r="EV424" i="1"/>
  <c r="BA464" i="1"/>
  <c r="EV67" i="1"/>
  <c r="DE250" i="1"/>
  <c r="DT173" i="1"/>
  <c r="EG122" i="1"/>
  <c r="EV416" i="1"/>
  <c r="BB373" i="1"/>
  <c r="CD132" i="1"/>
  <c r="CD320" i="1"/>
  <c r="CD297" i="1"/>
  <c r="BO379" i="1"/>
  <c r="CD156" i="1"/>
  <c r="L267" i="1"/>
  <c r="DE21" i="1"/>
  <c r="BP119" i="1"/>
  <c r="L225" i="1"/>
  <c r="Z40" i="1"/>
  <c r="DF167" i="1"/>
  <c r="EG417" i="1"/>
  <c r="AN127" i="1"/>
  <c r="BO21" i="1"/>
  <c r="Y135" i="1"/>
  <c r="EG455" i="1"/>
  <c r="BO47" i="1"/>
  <c r="L362" i="1"/>
  <c r="DS296" i="1"/>
  <c r="DT323" i="1"/>
  <c r="EH51" i="1"/>
  <c r="K208" i="1"/>
  <c r="DE247" i="1"/>
  <c r="BP416" i="1"/>
  <c r="CQ168" i="1"/>
  <c r="CD208" i="1"/>
  <c r="DT336" i="1"/>
  <c r="BO386" i="1"/>
  <c r="BA162" i="1"/>
  <c r="BO147" i="1"/>
  <c r="BO125" i="1"/>
  <c r="CD447" i="1"/>
  <c r="Z59" i="1"/>
  <c r="AM122" i="1"/>
  <c r="CR312" i="1"/>
  <c r="CC79" i="1"/>
  <c r="BA463" i="1"/>
  <c r="K227" i="1"/>
  <c r="AN251" i="1"/>
  <c r="Z167" i="1"/>
  <c r="L454" i="1"/>
  <c r="CQ202" i="1"/>
  <c r="BP274" i="1"/>
  <c r="DT317" i="1"/>
  <c r="AN310" i="1"/>
  <c r="L461" i="1"/>
  <c r="BA359" i="1"/>
  <c r="Y433" i="1"/>
  <c r="BP207" i="1"/>
  <c r="K252" i="1"/>
  <c r="BB310" i="1"/>
  <c r="DS476" i="1"/>
  <c r="BB307" i="1"/>
  <c r="EH119" i="1"/>
  <c r="DT410" i="1"/>
  <c r="DS436" i="1"/>
  <c r="BB358" i="1"/>
  <c r="DF499" i="1"/>
  <c r="BA315" i="1"/>
  <c r="DT437" i="1"/>
  <c r="CR423" i="1"/>
  <c r="EU336" i="1"/>
  <c r="Z348" i="1"/>
  <c r="CQ122" i="1"/>
  <c r="AN343" i="1"/>
  <c r="EV406" i="1"/>
  <c r="EV431" i="1"/>
  <c r="BA414" i="1"/>
  <c r="AM425" i="1"/>
  <c r="CC263" i="1"/>
  <c r="CD489" i="1"/>
  <c r="EH339" i="1"/>
  <c r="CC488" i="1"/>
  <c r="CQ222" i="1"/>
  <c r="Y395" i="1"/>
  <c r="CR281" i="1"/>
  <c r="Z139" i="1"/>
  <c r="CC489" i="1"/>
  <c r="CR412" i="1"/>
  <c r="DF402" i="1"/>
  <c r="DS391" i="1"/>
  <c r="DS380" i="1"/>
  <c r="DT109" i="1"/>
  <c r="EH221" i="1"/>
  <c r="EV306" i="1"/>
  <c r="CR10" i="1"/>
  <c r="DT420" i="1"/>
  <c r="DE306" i="1"/>
  <c r="EV146" i="1"/>
  <c r="BA86" i="1"/>
  <c r="DT219" i="1"/>
  <c r="DT158" i="1"/>
  <c r="CQ60" i="1"/>
  <c r="BB120" i="1"/>
  <c r="BA319" i="1"/>
  <c r="DF60" i="1"/>
  <c r="AN250" i="1"/>
  <c r="CQ31" i="1"/>
  <c r="DS171" i="1"/>
  <c r="EU105" i="1"/>
  <c r="CR458" i="1"/>
  <c r="DT273" i="1"/>
  <c r="AN247" i="1"/>
  <c r="BO268" i="1"/>
  <c r="CC436" i="1"/>
  <c r="BA490" i="1"/>
  <c r="DF319" i="1"/>
  <c r="BP74" i="1"/>
  <c r="DE393" i="1"/>
  <c r="EG27" i="1"/>
  <c r="BA239" i="1"/>
  <c r="L121" i="1"/>
  <c r="L360" i="1"/>
  <c r="EG227" i="1"/>
  <c r="CR293" i="1"/>
  <c r="DE355" i="1"/>
  <c r="BA496" i="1"/>
  <c r="Z382" i="1"/>
  <c r="CQ452" i="1"/>
  <c r="BB177" i="1"/>
  <c r="Z314" i="1"/>
  <c r="DE432" i="1"/>
  <c r="CQ195" i="1"/>
  <c r="Y149" i="1"/>
  <c r="EU292" i="1"/>
  <c r="CQ426" i="1"/>
  <c r="K29" i="1"/>
  <c r="CD236" i="1"/>
  <c r="BA217" i="1"/>
  <c r="CR464" i="1"/>
  <c r="BO83" i="1"/>
  <c r="AN425" i="1"/>
  <c r="EV303" i="1"/>
  <c r="AN363" i="1"/>
  <c r="CD408" i="1"/>
  <c r="Y203" i="1"/>
  <c r="Y202" i="1"/>
  <c r="EU273" i="1"/>
  <c r="BO405" i="1"/>
  <c r="AN16" i="1"/>
  <c r="EG13" i="1"/>
  <c r="Y127" i="1"/>
  <c r="L17" i="1"/>
  <c r="DT288" i="1"/>
  <c r="EV112" i="1"/>
  <c r="BB143" i="1"/>
  <c r="EU452" i="1"/>
  <c r="AN213" i="1"/>
  <c r="CQ453" i="1"/>
  <c r="AN381" i="1"/>
  <c r="K283" i="1"/>
  <c r="EU122" i="1"/>
  <c r="EG476" i="1"/>
  <c r="Z46" i="1"/>
  <c r="CC460" i="1"/>
  <c r="AM393" i="1"/>
  <c r="EH356" i="1"/>
  <c r="CR494" i="1"/>
  <c r="CR46" i="1"/>
  <c r="AN470" i="1"/>
  <c r="EV442" i="1"/>
  <c r="AM244" i="1"/>
  <c r="DT360" i="1"/>
  <c r="BO378" i="1"/>
  <c r="CC145" i="1"/>
  <c r="Y74" i="1"/>
  <c r="CD17" i="1"/>
  <c r="Y317" i="1"/>
  <c r="EV457" i="1"/>
  <c r="CD194" i="1"/>
  <c r="DE496" i="1"/>
  <c r="Y259" i="1"/>
  <c r="AM69" i="1"/>
  <c r="BA262" i="1"/>
  <c r="DT160" i="1"/>
  <c r="EG458" i="1"/>
  <c r="DS364" i="1"/>
  <c r="EH369" i="1"/>
  <c r="DE179" i="1"/>
  <c r="DF222" i="1"/>
  <c r="CR249" i="1"/>
  <c r="EH254" i="1"/>
  <c r="DT473" i="1"/>
  <c r="CR96" i="1"/>
  <c r="AN38" i="1"/>
  <c r="EH190" i="1"/>
  <c r="EH96" i="1"/>
  <c r="BB175" i="1"/>
  <c r="DF240" i="1"/>
  <c r="DE270" i="1"/>
  <c r="EH312" i="1"/>
  <c r="AM195" i="1"/>
  <c r="CC132" i="1"/>
  <c r="DE278" i="1"/>
  <c r="CQ154" i="1"/>
  <c r="CD275" i="1"/>
  <c r="EV224" i="1"/>
  <c r="DE100" i="1"/>
  <c r="BA155" i="1"/>
  <c r="BO454" i="1"/>
  <c r="BB251" i="1"/>
  <c r="CD323" i="1"/>
  <c r="BO202" i="1"/>
  <c r="CC216" i="1"/>
  <c r="DT63" i="1"/>
  <c r="AN340" i="1"/>
  <c r="DF497" i="1"/>
  <c r="DF47" i="1"/>
  <c r="DF12" i="1"/>
  <c r="BO95" i="1"/>
  <c r="EG31" i="1"/>
  <c r="AN429" i="1"/>
  <c r="K113" i="1"/>
  <c r="BP405" i="1"/>
  <c r="AN457" i="1"/>
  <c r="K17" i="1"/>
  <c r="EU363" i="1"/>
  <c r="CC332" i="1"/>
  <c r="Z491" i="1"/>
  <c r="CD356" i="1"/>
  <c r="BP492" i="1"/>
  <c r="CC313" i="1"/>
  <c r="BP322" i="1"/>
  <c r="AM24" i="1"/>
  <c r="CD353" i="1"/>
  <c r="BA491" i="1"/>
  <c r="AM372" i="1"/>
  <c r="BB232" i="1"/>
  <c r="Z463" i="1"/>
  <c r="BO163" i="1"/>
  <c r="L61" i="1"/>
  <c r="DE241" i="1"/>
  <c r="CD72" i="1"/>
  <c r="BO42" i="1"/>
  <c r="Z219" i="1"/>
  <c r="CR484" i="1"/>
  <c r="L474" i="1"/>
  <c r="EV326" i="1"/>
  <c r="EV233" i="1"/>
  <c r="EG26" i="1"/>
  <c r="AM16" i="1"/>
  <c r="CQ409" i="1"/>
  <c r="Z353" i="1"/>
  <c r="K362" i="1"/>
  <c r="L60" i="1"/>
  <c r="CR346" i="1"/>
  <c r="CD324" i="1"/>
  <c r="CR122" i="1"/>
  <c r="EV163" i="1"/>
  <c r="BB159" i="1"/>
  <c r="L319" i="1"/>
  <c r="DS376" i="1"/>
  <c r="CC421" i="1"/>
  <c r="CD104" i="1"/>
  <c r="AM333" i="1"/>
  <c r="CD468" i="1"/>
  <c r="Z427" i="1"/>
  <c r="DS148" i="1"/>
  <c r="EU290" i="1"/>
  <c r="BP246" i="1"/>
  <c r="EU439" i="1"/>
  <c r="BB480" i="1"/>
  <c r="K499" i="1"/>
  <c r="EU66" i="1"/>
  <c r="BB20" i="1"/>
  <c r="EU91" i="1"/>
  <c r="Z186" i="1"/>
  <c r="DF249" i="1"/>
  <c r="DF365" i="1"/>
  <c r="EG357" i="1"/>
  <c r="DE297" i="1"/>
  <c r="DE326" i="1"/>
  <c r="CC66" i="1"/>
  <c r="DS287" i="1"/>
  <c r="DE238" i="1"/>
  <c r="DT146" i="1"/>
  <c r="EV410" i="1"/>
  <c r="DE115" i="1"/>
  <c r="DE213" i="1"/>
  <c r="DS167" i="1"/>
  <c r="CQ112" i="1"/>
  <c r="BO275" i="1"/>
  <c r="AN236" i="1"/>
  <c r="DT476" i="1"/>
  <c r="BO117" i="1"/>
  <c r="EU419" i="1"/>
  <c r="EV183" i="1"/>
  <c r="CD149" i="1"/>
  <c r="EU342" i="1"/>
  <c r="AM45" i="1"/>
  <c r="CD13" i="1"/>
  <c r="DE282" i="1"/>
  <c r="CC204" i="1"/>
  <c r="DE283" i="1"/>
  <c r="EH457" i="1"/>
  <c r="BO440" i="1"/>
  <c r="Z320" i="1"/>
  <c r="CR186" i="1"/>
  <c r="CQ144" i="1"/>
  <c r="BA291" i="1"/>
  <c r="AN354" i="1"/>
  <c r="EV317" i="1"/>
  <c r="DE200" i="1"/>
  <c r="AN142" i="1"/>
  <c r="CC417" i="1"/>
  <c r="CQ25" i="1"/>
  <c r="L241" i="1"/>
  <c r="BO339" i="1"/>
  <c r="DT408" i="1"/>
  <c r="EG319" i="1"/>
  <c r="DT159" i="1"/>
  <c r="CQ124" i="1"/>
  <c r="Y421" i="1"/>
  <c r="EH132" i="1"/>
  <c r="EH354" i="1"/>
  <c r="L107" i="1"/>
  <c r="BO31" i="1"/>
  <c r="EV161" i="1"/>
  <c r="EG451" i="1"/>
  <c r="EV10" i="1"/>
  <c r="DS392" i="1"/>
  <c r="EV254" i="1"/>
  <c r="DF226" i="1"/>
  <c r="DF427" i="1"/>
  <c r="BA494" i="1"/>
  <c r="EG162" i="1"/>
  <c r="DF430" i="1"/>
  <c r="EH440" i="1"/>
  <c r="BO140" i="1"/>
  <c r="EG157" i="1"/>
  <c r="BB405" i="1"/>
  <c r="DE439" i="1"/>
  <c r="BP303" i="1"/>
  <c r="AN263" i="1"/>
  <c r="EG354" i="1"/>
  <c r="BA270" i="1"/>
  <c r="AM442" i="1"/>
  <c r="AM338" i="1"/>
  <c r="K341" i="1"/>
  <c r="BO209" i="1"/>
  <c r="BA433" i="1"/>
  <c r="Y207" i="1"/>
  <c r="Z202" i="1"/>
  <c r="CC328" i="1"/>
  <c r="K326" i="1"/>
  <c r="BB231" i="1"/>
  <c r="Y459" i="1"/>
  <c r="DS426" i="1"/>
  <c r="Y344" i="1"/>
  <c r="Z359" i="1"/>
  <c r="L412" i="1"/>
  <c r="CD125" i="1"/>
  <c r="AM360" i="1"/>
  <c r="Y345" i="1"/>
  <c r="L483" i="1"/>
  <c r="L120" i="1"/>
  <c r="EG206" i="1"/>
  <c r="DE34" i="1"/>
  <c r="EV286" i="1"/>
  <c r="Y495" i="1"/>
  <c r="K433" i="1"/>
  <c r="EH231" i="1"/>
  <c r="BA171" i="1"/>
  <c r="L56" i="1"/>
  <c r="EV486" i="1"/>
  <c r="CD202" i="1"/>
  <c r="EG124" i="1"/>
  <c r="BA213" i="1"/>
  <c r="BB242" i="1"/>
  <c r="AN450" i="1"/>
  <c r="BB334" i="1"/>
  <c r="AN149" i="1"/>
  <c r="CC468" i="1"/>
  <c r="CQ428" i="1"/>
  <c r="CQ462" i="1"/>
  <c r="BB106" i="1"/>
  <c r="CQ487" i="1"/>
  <c r="K288" i="1"/>
  <c r="Y55" i="1"/>
  <c r="K352" i="1"/>
  <c r="Z161" i="1"/>
  <c r="CQ445" i="1"/>
  <c r="DE287" i="1"/>
  <c r="AM40" i="1"/>
  <c r="BA19" i="1"/>
  <c r="EG177" i="1"/>
  <c r="K32" i="1"/>
  <c r="BB233" i="1"/>
  <c r="EG265" i="1"/>
  <c r="L69" i="1"/>
  <c r="K105" i="1"/>
  <c r="EG203" i="1"/>
  <c r="CQ253" i="1"/>
  <c r="CC438" i="1"/>
  <c r="BB60" i="1"/>
  <c r="L294" i="1"/>
  <c r="BO17" i="1"/>
  <c r="AM331" i="1"/>
  <c r="EU408" i="1"/>
  <c r="CC288" i="1"/>
  <c r="L422" i="1"/>
  <c r="AN331" i="1"/>
  <c r="EH127" i="1"/>
  <c r="CQ310" i="1"/>
  <c r="DE48" i="1"/>
  <c r="AM429" i="1"/>
  <c r="EU129" i="1"/>
  <c r="BO34" i="1"/>
  <c r="CC344" i="1"/>
  <c r="K202" i="1"/>
  <c r="Z237" i="1"/>
  <c r="K337" i="1"/>
  <c r="AM484" i="1"/>
  <c r="BP442" i="1"/>
  <c r="AM186" i="1"/>
  <c r="DT445" i="1"/>
  <c r="EU166" i="1"/>
  <c r="CD487" i="1"/>
  <c r="BO359" i="1"/>
  <c r="BP272" i="1"/>
  <c r="K293" i="1"/>
  <c r="CQ296" i="1"/>
  <c r="EU83" i="1"/>
  <c r="AM236" i="1"/>
  <c r="Z35" i="1"/>
  <c r="CC481" i="1"/>
  <c r="BA261" i="1"/>
  <c r="L74" i="1"/>
  <c r="DE425" i="1"/>
  <c r="CC224" i="1"/>
  <c r="EG71" i="1"/>
  <c r="CD116" i="1"/>
  <c r="CD180" i="1"/>
  <c r="BA293" i="1"/>
  <c r="AM266" i="1"/>
  <c r="CD369" i="1"/>
  <c r="CD354" i="1"/>
  <c r="EG307" i="1"/>
  <c r="Y11" i="1"/>
  <c r="AM287" i="1"/>
  <c r="DE82" i="1"/>
  <c r="BB491" i="1"/>
  <c r="CC326" i="1"/>
  <c r="DT36" i="1"/>
  <c r="DF329" i="1"/>
  <c r="EH427" i="1"/>
  <c r="DT222" i="1"/>
  <c r="DE15" i="1"/>
  <c r="CC156" i="1"/>
  <c r="EG105" i="1"/>
  <c r="CQ36" i="1"/>
  <c r="CR50" i="1"/>
  <c r="DT406" i="1"/>
  <c r="EV192" i="1"/>
  <c r="BA146" i="1"/>
  <c r="Z484" i="1"/>
  <c r="DE464" i="1"/>
  <c r="EU189" i="1"/>
  <c r="AM325" i="1"/>
  <c r="Y88" i="1"/>
  <c r="CQ295" i="1"/>
  <c r="DS140" i="1"/>
  <c r="Y110" i="1"/>
  <c r="Z58" i="1"/>
  <c r="AN35" i="1"/>
  <c r="BB195" i="1"/>
  <c r="Z448" i="1"/>
  <c r="CC240" i="1"/>
  <c r="DF144" i="1"/>
  <c r="AN481" i="1"/>
  <c r="EU301" i="1"/>
  <c r="AM147" i="1"/>
  <c r="K249" i="1"/>
  <c r="CC498" i="1"/>
  <c r="BA62" i="1"/>
  <c r="K79" i="1"/>
  <c r="AN89" i="1"/>
  <c r="BB408" i="1"/>
  <c r="AM97" i="1"/>
  <c r="K207" i="1"/>
  <c r="CD113" i="1"/>
  <c r="CR81" i="1"/>
  <c r="CD181" i="1"/>
  <c r="DT267" i="1"/>
  <c r="CD309" i="1"/>
  <c r="DS326" i="1"/>
  <c r="CR137" i="1"/>
  <c r="EV298" i="1"/>
  <c r="AM121" i="1"/>
  <c r="DS250" i="1"/>
  <c r="EU465" i="1"/>
  <c r="CD343" i="1"/>
  <c r="CQ484" i="1"/>
  <c r="AM26" i="1"/>
  <c r="CR357" i="1"/>
  <c r="DF432" i="1"/>
  <c r="AM217" i="1"/>
  <c r="Y213" i="1"/>
  <c r="DS415" i="1"/>
  <c r="BP186" i="1"/>
  <c r="BP418" i="1"/>
  <c r="AN94" i="1"/>
  <c r="BO382" i="1"/>
  <c r="EH465" i="1"/>
  <c r="EU92" i="1"/>
  <c r="BO331" i="1"/>
  <c r="EU376" i="1"/>
  <c r="AM388" i="1"/>
  <c r="DT58" i="1"/>
  <c r="DE375" i="1"/>
  <c r="AM499" i="1"/>
  <c r="CQ414" i="1"/>
  <c r="CD248" i="1"/>
  <c r="Y218" i="1"/>
  <c r="CD298" i="1"/>
  <c r="BB89" i="1"/>
  <c r="BO293" i="1"/>
  <c r="DF454" i="1"/>
  <c r="BP391" i="1"/>
  <c r="BA166" i="1"/>
  <c r="AN25" i="1"/>
  <c r="CC229" i="1"/>
  <c r="BB256" i="1"/>
  <c r="CQ274" i="1"/>
  <c r="CD92" i="1"/>
  <c r="Z347" i="1"/>
  <c r="CR482" i="1"/>
  <c r="Z147" i="1"/>
  <c r="CD411" i="1"/>
  <c r="AM160" i="1"/>
  <c r="DF70" i="1"/>
  <c r="EV380" i="1"/>
  <c r="CD269" i="1"/>
  <c r="Y179" i="1"/>
  <c r="BP193" i="1"/>
  <c r="CQ186" i="1"/>
  <c r="L318" i="1"/>
  <c r="EG330" i="1"/>
  <c r="DS221" i="1"/>
  <c r="Y364" i="1"/>
  <c r="DE128" i="1"/>
  <c r="CC119" i="1"/>
  <c r="Z456" i="1"/>
  <c r="DS183" i="1"/>
  <c r="AM470" i="1"/>
  <c r="Z292" i="1"/>
  <c r="CC43" i="1"/>
  <c r="BB107" i="1"/>
  <c r="BP419" i="1"/>
  <c r="CR349" i="1"/>
  <c r="BP468" i="1"/>
  <c r="Y103" i="1"/>
  <c r="K63" i="1"/>
  <c r="BA388" i="1"/>
  <c r="EV160" i="1"/>
  <c r="BA196" i="1"/>
  <c r="CC367" i="1"/>
  <c r="BA277" i="1"/>
  <c r="BB36" i="1"/>
  <c r="Z438" i="1"/>
  <c r="BB477" i="1"/>
  <c r="EU157" i="1"/>
  <c r="Y328" i="1"/>
  <c r="CC307" i="1"/>
  <c r="EV454" i="1"/>
  <c r="DE316" i="1"/>
  <c r="EH284" i="1"/>
  <c r="EV498" i="1"/>
  <c r="BA167" i="1"/>
  <c r="BO324" i="1"/>
  <c r="DT246" i="1"/>
  <c r="EV83" i="1"/>
  <c r="EG453" i="1"/>
  <c r="CD68" i="1"/>
  <c r="EV425" i="1"/>
  <c r="EG447" i="1"/>
  <c r="BO160" i="1"/>
  <c r="BB393" i="1"/>
  <c r="BP318" i="1"/>
  <c r="DT161" i="1"/>
  <c r="EV277" i="1"/>
  <c r="BO108" i="1"/>
  <c r="CC285" i="1"/>
  <c r="AN21" i="1"/>
  <c r="CR489" i="1"/>
  <c r="Y192" i="1"/>
  <c r="BA85" i="1"/>
  <c r="CD388" i="1"/>
  <c r="EV324" i="1"/>
  <c r="Z106" i="1"/>
  <c r="AM355" i="1"/>
  <c r="K471" i="1"/>
  <c r="AN315" i="1"/>
  <c r="Y117" i="1"/>
  <c r="EG66" i="1"/>
  <c r="DF210" i="1"/>
  <c r="EU450" i="1"/>
  <c r="CC36" i="1"/>
  <c r="L176" i="1"/>
  <c r="K133" i="1"/>
  <c r="BP203" i="1"/>
  <c r="AM427" i="1"/>
  <c r="DE180" i="1"/>
  <c r="L414" i="1"/>
  <c r="BA208" i="1"/>
  <c r="Z168" i="1"/>
  <c r="EG138" i="1"/>
  <c r="BB245" i="1"/>
  <c r="EG407" i="1"/>
  <c r="BB21" i="1"/>
  <c r="DT257" i="1"/>
  <c r="BO449" i="1"/>
  <c r="CR75" i="1"/>
  <c r="L279" i="1"/>
  <c r="EG416" i="1"/>
  <c r="EV407" i="1"/>
  <c r="CC360" i="1"/>
  <c r="EU29" i="1"/>
  <c r="BP341" i="1"/>
  <c r="BP305" i="1"/>
  <c r="Z136" i="1"/>
  <c r="BO426" i="1"/>
  <c r="CQ135" i="1"/>
  <c r="Z364" i="1"/>
  <c r="DT306" i="1"/>
  <c r="CC100" i="1"/>
  <c r="BA77" i="1"/>
  <c r="BA31" i="1"/>
  <c r="Y107" i="1"/>
  <c r="AM232" i="1"/>
  <c r="CD10" i="1"/>
  <c r="AM363" i="1"/>
  <c r="L430" i="1"/>
  <c r="AN30" i="1"/>
  <c r="K265" i="1"/>
  <c r="EG442" i="1"/>
  <c r="CQ473" i="1"/>
  <c r="Z19" i="1"/>
  <c r="BO206" i="1"/>
  <c r="BB161" i="1"/>
  <c r="K348" i="1"/>
  <c r="BO366" i="1"/>
  <c r="L141" i="1"/>
  <c r="DE111" i="1"/>
  <c r="DS299" i="1"/>
  <c r="AN163" i="1"/>
  <c r="AM261" i="1"/>
  <c r="Y87" i="1"/>
  <c r="AN318" i="1"/>
  <c r="AM364" i="1"/>
  <c r="EV236" i="1"/>
  <c r="BB329" i="1"/>
  <c r="CQ422" i="1"/>
  <c r="BB360" i="1"/>
  <c r="K171" i="1"/>
  <c r="BB95" i="1"/>
  <c r="L497" i="1"/>
  <c r="EH121" i="1"/>
  <c r="CD374" i="1"/>
  <c r="BO458" i="1"/>
  <c r="K482" i="1"/>
  <c r="AN248" i="1"/>
  <c r="BP134" i="1"/>
  <c r="BP282" i="1"/>
  <c r="CQ59" i="1"/>
  <c r="Z260" i="1"/>
  <c r="CQ191" i="1"/>
  <c r="BO272" i="1"/>
  <c r="BB247" i="1"/>
  <c r="BB33" i="1"/>
  <c r="CD139" i="1"/>
  <c r="Y278" i="1"/>
  <c r="CQ460" i="1"/>
  <c r="Z430" i="1"/>
  <c r="Z289" i="1"/>
  <c r="AN20" i="1"/>
  <c r="K281" i="1"/>
  <c r="DT107" i="1"/>
  <c r="CQ292" i="1"/>
  <c r="BP261" i="1"/>
  <c r="BO276" i="1"/>
  <c r="DF24" i="1"/>
  <c r="DS425" i="1"/>
  <c r="BB126" i="1"/>
  <c r="Z208" i="1"/>
  <c r="K161" i="1"/>
  <c r="EG408" i="1"/>
  <c r="L317" i="1"/>
  <c r="CD220" i="1"/>
  <c r="DF354" i="1"/>
  <c r="DE453" i="1"/>
  <c r="EU162" i="1"/>
  <c r="CQ271" i="1"/>
  <c r="DS428" i="1"/>
  <c r="BO130" i="1"/>
  <c r="AN414" i="1"/>
  <c r="AN58" i="1"/>
  <c r="DS35" i="1"/>
  <c r="CQ386" i="1"/>
  <c r="EU19" i="1"/>
  <c r="CC167" i="1"/>
  <c r="CQ478" i="1"/>
  <c r="DF368" i="1"/>
  <c r="BO94" i="1"/>
  <c r="AM188" i="1"/>
  <c r="BO81" i="1"/>
  <c r="DE490" i="1"/>
  <c r="CQ352" i="1"/>
  <c r="BB248" i="1"/>
  <c r="DF420" i="1"/>
  <c r="Z176" i="1"/>
  <c r="CC57" i="1"/>
  <c r="EV354" i="1"/>
  <c r="DT307" i="1"/>
  <c r="BP200" i="1"/>
  <c r="CD340" i="1"/>
  <c r="Z381" i="1"/>
  <c r="Z450" i="1"/>
  <c r="CC297" i="1"/>
  <c r="DS195" i="1"/>
  <c r="L129" i="1"/>
  <c r="CD209" i="1"/>
  <c r="EH290" i="1"/>
  <c r="BP100" i="1"/>
  <c r="Y38" i="1"/>
  <c r="EK7" i="1"/>
  <c r="BA440" i="1"/>
  <c r="DE195" i="1"/>
  <c r="Z41" i="1"/>
  <c r="BO464" i="1"/>
  <c r="CC84" i="1"/>
  <c r="CD396" i="1"/>
  <c r="Y404" i="1"/>
  <c r="CR239" i="1"/>
  <c r="AN211" i="1"/>
  <c r="BP126" i="1"/>
  <c r="Z288" i="1"/>
  <c r="DT340" i="1"/>
  <c r="BB61" i="1"/>
  <c r="CD226" i="1"/>
  <c r="L492" i="1"/>
  <c r="EG460" i="1"/>
  <c r="CC349" i="1"/>
  <c r="BA254" i="1"/>
  <c r="EV335" i="1"/>
  <c r="AM138" i="1"/>
  <c r="Y343" i="1"/>
  <c r="L468" i="1"/>
  <c r="DS216" i="1"/>
  <c r="CD456" i="1"/>
  <c r="K415" i="1"/>
  <c r="CR136" i="1"/>
  <c r="BB53" i="1"/>
  <c r="Y109" i="1"/>
  <c r="BB201" i="1"/>
  <c r="K145" i="1"/>
  <c r="K379" i="1"/>
  <c r="AN454" i="1"/>
  <c r="L10" i="1"/>
  <c r="BO78" i="1"/>
  <c r="K97" i="1"/>
  <c r="CD207" i="1"/>
  <c r="EU258" i="1"/>
  <c r="BO20" i="1"/>
  <c r="DE79" i="1"/>
  <c r="BA341" i="1"/>
  <c r="Y283" i="1"/>
  <c r="BA461" i="1"/>
  <c r="K62" i="1"/>
  <c r="Y129" i="1"/>
  <c r="AM450" i="1"/>
  <c r="EH104" i="1"/>
  <c r="CQ320" i="1"/>
  <c r="Y386" i="1"/>
  <c r="K109" i="1"/>
  <c r="K400" i="1"/>
  <c r="Z474" i="1"/>
  <c r="CD97" i="1"/>
  <c r="AM321" i="1"/>
  <c r="AN231" i="1"/>
  <c r="AN391" i="1"/>
  <c r="K150" i="1"/>
  <c r="AM43" i="1"/>
  <c r="CC346" i="1"/>
  <c r="EV494" i="1"/>
  <c r="BO124" i="1"/>
  <c r="BA164" i="1"/>
  <c r="CC361" i="1"/>
  <c r="Y438" i="1"/>
  <c r="AM53" i="1"/>
  <c r="L440" i="1"/>
  <c r="BP258" i="1"/>
  <c r="CC230" i="1"/>
  <c r="AN102" i="1"/>
  <c r="Y173" i="1"/>
  <c r="Y181" i="1"/>
  <c r="EH155" i="1"/>
  <c r="BB246" i="1"/>
  <c r="EH464" i="1"/>
  <c r="AN280" i="1"/>
  <c r="DE75" i="1"/>
  <c r="K364" i="1"/>
  <c r="Z181" i="1"/>
  <c r="Y382" i="1"/>
  <c r="BB457" i="1"/>
  <c r="AN103" i="1"/>
  <c r="K146" i="1"/>
  <c r="Z206" i="1"/>
  <c r="EU356" i="1"/>
  <c r="CD106" i="1"/>
  <c r="AM93" i="1"/>
  <c r="L90" i="1"/>
  <c r="K40" i="1"/>
  <c r="BP144" i="1"/>
  <c r="DF129" i="1"/>
  <c r="Z299" i="1"/>
  <c r="EG17" i="1"/>
  <c r="CC271" i="1"/>
  <c r="CC381" i="1"/>
  <c r="BO472" i="1"/>
  <c r="DE139" i="1"/>
  <c r="AN428" i="1"/>
  <c r="Z416" i="1"/>
  <c r="Y247" i="1"/>
  <c r="EH195" i="1"/>
  <c r="DE457" i="1"/>
  <c r="DF437" i="1"/>
  <c r="BP476" i="1"/>
  <c r="DS416" i="1"/>
  <c r="DT75" i="1"/>
  <c r="BB375" i="1"/>
  <c r="AN173" i="1"/>
  <c r="BA175" i="1"/>
  <c r="DT83" i="1"/>
  <c r="CD246" i="1"/>
  <c r="BB412" i="1"/>
  <c r="DS103" i="1"/>
  <c r="Y116" i="1"/>
  <c r="BP367" i="1"/>
  <c r="CD103" i="1"/>
  <c r="EU99" i="1"/>
  <c r="BP331" i="1"/>
  <c r="CC442" i="1"/>
  <c r="DT373" i="1"/>
  <c r="Y141" i="1"/>
  <c r="EG334" i="1"/>
  <c r="EU235" i="1"/>
  <c r="L103" i="1"/>
  <c r="BP151" i="1"/>
  <c r="DS304" i="1"/>
  <c r="BA369" i="1"/>
  <c r="L447" i="1"/>
  <c r="CQ215" i="1"/>
  <c r="Y52" i="1"/>
  <c r="EV204" i="1"/>
  <c r="DE86" i="1"/>
  <c r="AN53" i="1"/>
  <c r="CC353" i="1"/>
  <c r="DE51" i="1"/>
  <c r="DS72" i="1"/>
  <c r="CC414" i="1"/>
  <c r="Z11" i="1"/>
  <c r="BB43" i="1"/>
  <c r="L335" i="1"/>
  <c r="DT191" i="1"/>
  <c r="AM216" i="1"/>
  <c r="BP42" i="1"/>
  <c r="EU225" i="1"/>
  <c r="CC374" i="1"/>
  <c r="BO432" i="1"/>
  <c r="Z446" i="1"/>
  <c r="EU307" i="1"/>
  <c r="Z377" i="1"/>
  <c r="DS170" i="1"/>
  <c r="K284" i="1"/>
  <c r="CQ324" i="1"/>
  <c r="BB355" i="1"/>
  <c r="K212" i="1"/>
  <c r="CD316" i="1"/>
  <c r="CR391" i="1"/>
  <c r="EG113" i="1"/>
  <c r="K236" i="1"/>
  <c r="EV70" i="1"/>
  <c r="EU287" i="1"/>
  <c r="EH129" i="1"/>
  <c r="BP197" i="1"/>
  <c r="K321" i="1"/>
  <c r="CD474" i="1"/>
  <c r="AN201" i="1"/>
  <c r="EV135" i="1"/>
  <c r="BA131" i="1"/>
  <c r="EV365" i="1"/>
  <c r="Y349" i="1"/>
  <c r="DT252" i="1"/>
  <c r="DS110" i="1"/>
  <c r="EV174" i="1"/>
  <c r="BO380" i="1"/>
  <c r="EU165" i="1"/>
  <c r="EV206" i="1"/>
  <c r="BO390" i="1"/>
  <c r="EU216" i="1"/>
  <c r="DT289" i="1"/>
  <c r="EV369" i="1"/>
  <c r="L345" i="1"/>
  <c r="BA474" i="1"/>
  <c r="Y432" i="1"/>
  <c r="EG200" i="1"/>
  <c r="K156" i="1"/>
  <c r="CQ413" i="1"/>
  <c r="K475" i="1"/>
  <c r="Y39" i="1"/>
  <c r="CR317" i="1"/>
  <c r="AM139" i="1"/>
  <c r="AM42" i="1"/>
  <c r="AM167" i="1"/>
  <c r="K130" i="1"/>
  <c r="DE370" i="1"/>
  <c r="DT438" i="1"/>
  <c r="DS499" i="1"/>
  <c r="BP198" i="1"/>
  <c r="EH241" i="1"/>
  <c r="DS152" i="1"/>
  <c r="DF465" i="1"/>
  <c r="DF61" i="1"/>
  <c r="BA222" i="1"/>
  <c r="DE49" i="1"/>
  <c r="BO452" i="1"/>
  <c r="AM129" i="1"/>
  <c r="DF275" i="1"/>
  <c r="K187" i="1"/>
  <c r="BB336" i="1"/>
  <c r="BO415" i="1"/>
  <c r="CQ107" i="1"/>
  <c r="BA316" i="1"/>
  <c r="BO463" i="1"/>
  <c r="EV85" i="1"/>
  <c r="Y17" i="1"/>
  <c r="CQ141" i="1"/>
  <c r="CR148" i="1"/>
  <c r="EU337" i="1"/>
  <c r="AM120" i="1"/>
  <c r="DT148" i="1"/>
  <c r="BB181" i="1"/>
  <c r="EG212" i="1"/>
  <c r="AN129" i="1"/>
  <c r="CR374" i="1"/>
  <c r="CD153" i="1"/>
  <c r="EU96" i="1"/>
  <c r="Z322" i="1"/>
  <c r="DS150" i="1"/>
  <c r="CQ448" i="1"/>
  <c r="EU172" i="1"/>
  <c r="BP238" i="1"/>
  <c r="L66" i="1"/>
  <c r="AM82" i="1"/>
  <c r="AM12" i="1"/>
  <c r="EG184" i="1"/>
  <c r="EV439" i="1"/>
  <c r="AN10" i="1"/>
  <c r="BP496" i="1"/>
  <c r="BA237" i="1"/>
  <c r="BB66" i="1"/>
  <c r="L113" i="1"/>
  <c r="EV156" i="1"/>
  <c r="EG75" i="1"/>
  <c r="CD63" i="1"/>
  <c r="CQ401" i="1"/>
  <c r="BP314" i="1"/>
  <c r="AN172" i="1"/>
  <c r="EG463" i="1"/>
  <c r="BB404" i="1"/>
  <c r="BO58" i="1"/>
  <c r="CC95" i="1"/>
  <c r="CR406" i="1"/>
  <c r="BP158" i="1"/>
  <c r="CD81" i="1"/>
  <c r="EH268" i="1"/>
  <c r="L51" i="1"/>
  <c r="BA172" i="1"/>
  <c r="AN156" i="1"/>
  <c r="DE58" i="1"/>
  <c r="CQ407" i="1"/>
  <c r="DE303" i="1"/>
  <c r="CD378" i="1"/>
  <c r="L459" i="1"/>
  <c r="CQ203" i="1"/>
  <c r="DS452" i="1"/>
  <c r="CC478" i="1"/>
  <c r="CQ243" i="1"/>
  <c r="BO414" i="1"/>
  <c r="DE421" i="1"/>
  <c r="BA364" i="1"/>
  <c r="EG274" i="1"/>
  <c r="CC373" i="1"/>
  <c r="CD120" i="1"/>
  <c r="L353" i="1"/>
  <c r="Z220" i="1"/>
  <c r="K158" i="1"/>
  <c r="BB392" i="1"/>
  <c r="CD337" i="1"/>
  <c r="AM365" i="1"/>
  <c r="CU7" i="1"/>
  <c r="DS238" i="1"/>
  <c r="DS201" i="1"/>
  <c r="DF374" i="1"/>
  <c r="DS455" i="1"/>
  <c r="DS164" i="1"/>
  <c r="DT264" i="1"/>
  <c r="EU319" i="1"/>
  <c r="BP480" i="1"/>
  <c r="EV429" i="1"/>
  <c r="AY2" i="2"/>
  <c r="EV210" i="1"/>
  <c r="BO46" i="1"/>
  <c r="CC122" i="1"/>
  <c r="DS194" i="1"/>
  <c r="CC294" i="1"/>
  <c r="BB407" i="1"/>
  <c r="BA110" i="1"/>
  <c r="CD420" i="1"/>
  <c r="BB74" i="1"/>
  <c r="BB414" i="1"/>
  <c r="Z409" i="1"/>
  <c r="L85" i="1"/>
  <c r="BP454" i="1"/>
  <c r="AN49" i="1"/>
  <c r="CC252" i="1"/>
  <c r="Z279" i="1"/>
  <c r="EG24" i="1"/>
  <c r="AN223" i="1"/>
  <c r="CD257" i="1"/>
  <c r="Y289" i="1"/>
  <c r="AN398" i="1"/>
  <c r="BP357" i="1"/>
  <c r="CR64" i="1"/>
  <c r="DF435" i="1"/>
  <c r="DF492" i="1"/>
  <c r="EH204" i="1"/>
  <c r="BA200" i="1"/>
  <c r="BB225" i="1"/>
  <c r="BA101" i="1"/>
  <c r="Y287" i="1"/>
  <c r="K169" i="1"/>
  <c r="EG434" i="1"/>
  <c r="CQ224" i="1"/>
  <c r="Z330" i="1"/>
  <c r="AM15" i="1"/>
  <c r="EV323" i="1"/>
  <c r="DS94" i="1"/>
  <c r="CR98" i="1"/>
  <c r="EU500" i="1"/>
  <c r="CR41" i="1"/>
  <c r="AN37" i="1"/>
  <c r="BA480" i="1"/>
  <c r="DF17" i="1"/>
  <c r="DT285" i="1"/>
  <c r="BP378" i="1"/>
  <c r="Z224" i="1"/>
  <c r="EG188" i="1"/>
  <c r="BO291" i="1"/>
  <c r="BA129" i="1"/>
  <c r="Y40" i="1"/>
  <c r="BB342" i="1"/>
  <c r="CD390" i="1"/>
  <c r="Z250" i="1"/>
  <c r="EG466" i="1"/>
  <c r="K83" i="1"/>
  <c r="BB438" i="1"/>
  <c r="DE168" i="1"/>
  <c r="CQ165" i="1"/>
  <c r="BO45" i="1"/>
  <c r="L201" i="1"/>
  <c r="CD221" i="1"/>
  <c r="Y134" i="1"/>
  <c r="BB327" i="1"/>
  <c r="BA145" i="1"/>
  <c r="L442" i="1"/>
  <c r="DS378" i="1"/>
  <c r="DS355" i="1"/>
  <c r="CD430" i="1"/>
  <c r="AN411" i="1"/>
  <c r="BP327" i="1"/>
  <c r="EU354" i="1"/>
  <c r="K380" i="1"/>
  <c r="DE166" i="1"/>
  <c r="L73" i="1"/>
  <c r="Z55" i="1"/>
  <c r="K53" i="1"/>
  <c r="CQ301" i="1"/>
  <c r="L477" i="1"/>
  <c r="BP163" i="1"/>
  <c r="CD59" i="1"/>
  <c r="EG15" i="1"/>
  <c r="DT60" i="1"/>
  <c r="EH388" i="1"/>
  <c r="EG435" i="1"/>
  <c r="EV178" i="1"/>
  <c r="DE314" i="1"/>
  <c r="BO274" i="1"/>
  <c r="CR477" i="1"/>
  <c r="DE26" i="1"/>
  <c r="DS497" i="1"/>
  <c r="BA391" i="1"/>
  <c r="BO369" i="1"/>
  <c r="DE363" i="1"/>
  <c r="AN325" i="1"/>
  <c r="AM58" i="1"/>
  <c r="BB264" i="1"/>
  <c r="CC397" i="1"/>
  <c r="AM411" i="1"/>
  <c r="EV229" i="1"/>
  <c r="Z396" i="1"/>
  <c r="K72" i="1"/>
  <c r="BB346" i="1"/>
  <c r="AM426" i="1"/>
  <c r="BB453" i="1"/>
  <c r="L500" i="1"/>
  <c r="EG394" i="1"/>
  <c r="Z157" i="1"/>
  <c r="BA447" i="1"/>
  <c r="L140" i="1"/>
  <c r="DF118" i="1"/>
  <c r="BA484" i="1"/>
  <c r="CC126" i="1"/>
  <c r="EU27" i="1"/>
  <c r="DF269" i="1"/>
  <c r="BA324" i="1"/>
  <c r="Y100" i="1"/>
  <c r="AN485" i="1"/>
  <c r="K436" i="1"/>
  <c r="K469" i="1"/>
  <c r="CC467" i="1"/>
  <c r="DT99" i="1"/>
  <c r="BO335" i="1"/>
  <c r="Z431" i="1"/>
  <c r="K389" i="1"/>
  <c r="CC413" i="1"/>
  <c r="CQ127" i="1"/>
  <c r="BA25" i="1"/>
  <c r="EH468" i="1"/>
  <c r="BP429" i="1"/>
  <c r="Z101" i="1"/>
  <c r="EG328" i="1"/>
  <c r="CR217" i="1"/>
  <c r="EU453" i="1"/>
  <c r="AM381" i="1"/>
  <c r="L341" i="1"/>
  <c r="CD178" i="1"/>
  <c r="CR424" i="1"/>
  <c r="Z232" i="1"/>
  <c r="L355" i="1"/>
  <c r="Y299" i="1"/>
  <c r="L164" i="1"/>
  <c r="CD373" i="1"/>
  <c r="CD441" i="1"/>
  <c r="BO431" i="1"/>
  <c r="BP219" i="1"/>
  <c r="DT456" i="1"/>
  <c r="CC407" i="1"/>
  <c r="BA476" i="1"/>
  <c r="CD224" i="1"/>
  <c r="BA468" i="1"/>
  <c r="K262" i="1"/>
  <c r="AM276" i="1"/>
  <c r="Z18" i="1"/>
  <c r="EV200" i="1"/>
  <c r="DT66" i="1"/>
  <c r="EV19" i="1"/>
  <c r="DE77" i="1"/>
  <c r="CQ250" i="1"/>
  <c r="EG369" i="1"/>
  <c r="EU184" i="1"/>
  <c r="CR92" i="1"/>
  <c r="EH500" i="1"/>
  <c r="EV489" i="1"/>
  <c r="DT73" i="1"/>
  <c r="BA50" i="1"/>
  <c r="EH173" i="1"/>
  <c r="Y93" i="1"/>
  <c r="AM326" i="1"/>
  <c r="AM62" i="1"/>
  <c r="BP269" i="1"/>
  <c r="Z221" i="1"/>
  <c r="CR223" i="1"/>
  <c r="DF272" i="1"/>
  <c r="EH240" i="1"/>
  <c r="AN22" i="1"/>
  <c r="DE348" i="1"/>
  <c r="Z68" i="1"/>
  <c r="K162" i="1"/>
  <c r="EH494" i="1"/>
  <c r="DF66" i="1"/>
  <c r="Y150" i="1"/>
  <c r="L431" i="1"/>
  <c r="EG10" i="1"/>
  <c r="AN161" i="1"/>
  <c r="BP192" i="1"/>
  <c r="CR428" i="1"/>
  <c r="EH408" i="1"/>
  <c r="CQ140" i="1"/>
  <c r="L479" i="1"/>
  <c r="Y320" i="1"/>
  <c r="BO428" i="1"/>
  <c r="L143" i="1"/>
  <c r="Z340" i="1"/>
  <c r="DE242" i="1"/>
  <c r="BB316" i="1"/>
  <c r="K428" i="1"/>
  <c r="EH196" i="1"/>
  <c r="BB297" i="1"/>
  <c r="CD454" i="1"/>
  <c r="L254" i="1"/>
  <c r="CC425" i="1"/>
  <c r="BA113" i="1"/>
  <c r="DS149" i="1"/>
  <c r="EG118" i="1"/>
  <c r="CC473" i="1"/>
  <c r="EU110" i="1"/>
  <c r="K410" i="1"/>
  <c r="CQ24" i="1"/>
  <c r="BB139" i="1"/>
  <c r="CC223" i="1"/>
  <c r="DS371" i="1"/>
  <c r="CD289" i="1"/>
  <c r="K349" i="1"/>
  <c r="EU353" i="1"/>
  <c r="CQ272" i="1"/>
  <c r="K322" i="1"/>
  <c r="Z212" i="1"/>
  <c r="L401" i="1"/>
  <c r="EH79" i="1"/>
  <c r="BB425" i="1"/>
  <c r="AM382" i="1"/>
  <c r="AM347" i="1"/>
  <c r="AN198" i="1"/>
  <c r="Y350" i="1"/>
  <c r="Y354" i="1"/>
  <c r="L276" i="1"/>
  <c r="CQ12" i="1"/>
  <c r="EU65" i="1"/>
  <c r="BO475" i="1"/>
  <c r="BB494" i="1"/>
  <c r="CD375" i="1"/>
  <c r="Z269" i="1"/>
  <c r="AN465" i="1"/>
  <c r="Z22" i="1"/>
  <c r="BO410" i="1"/>
  <c r="EU185" i="1"/>
  <c r="AM490" i="1"/>
  <c r="Z425" i="1"/>
  <c r="Y120" i="1"/>
  <c r="AM2" i="2"/>
  <c r="BO287" i="1"/>
  <c r="AN499" i="1"/>
  <c r="CC286" i="1"/>
  <c r="BA79" i="1"/>
  <c r="Z24" i="1"/>
  <c r="DE60" i="1"/>
  <c r="EG489" i="1"/>
  <c r="EH44" i="1"/>
  <c r="DS225" i="1"/>
  <c r="CR314" i="1"/>
  <c r="EU389" i="1"/>
  <c r="CC171" i="1"/>
  <c r="EV276" i="1"/>
  <c r="CQ398" i="1"/>
  <c r="DS451" i="1"/>
  <c r="DT204" i="1"/>
  <c r="BO73" i="1"/>
  <c r="EH9" i="1"/>
  <c r="BB64" i="1"/>
  <c r="EH205" i="1"/>
  <c r="CR460" i="1"/>
  <c r="AM367" i="1"/>
  <c r="EU340" i="1"/>
  <c r="EV393" i="1"/>
  <c r="EH451" i="1"/>
  <c r="CC312" i="1"/>
  <c r="EU97" i="1"/>
  <c r="DS374" i="1"/>
  <c r="CR135" i="1"/>
  <c r="EU123" i="1"/>
  <c r="BP439" i="1"/>
  <c r="CC212" i="1"/>
  <c r="DS251" i="1"/>
  <c r="EG70" i="1"/>
  <c r="CR298" i="1"/>
  <c r="CQ302" i="1"/>
  <c r="DF94" i="1"/>
  <c r="AM185" i="1"/>
  <c r="EV418" i="1"/>
  <c r="BA422" i="1"/>
  <c r="EH124" i="1"/>
  <c r="CR58" i="1"/>
  <c r="CC302" i="1"/>
  <c r="L289" i="1"/>
  <c r="EU206" i="1"/>
  <c r="DT355" i="1"/>
  <c r="DT492" i="1"/>
  <c r="BB183" i="1"/>
  <c r="AN299" i="1"/>
  <c r="DS275" i="1"/>
  <c r="Z90" i="1"/>
  <c r="EU367" i="1"/>
  <c r="AM402" i="1"/>
  <c r="K114" i="1"/>
  <c r="BO257" i="1"/>
  <c r="L399" i="1"/>
  <c r="DT230" i="1"/>
  <c r="CD463" i="1"/>
  <c r="EV170" i="1"/>
  <c r="Y170" i="1"/>
  <c r="EH31" i="1"/>
  <c r="CQ119" i="1"/>
  <c r="EU53" i="1"/>
  <c r="BA204" i="1"/>
  <c r="BB497" i="1"/>
  <c r="Z354" i="1"/>
  <c r="DS226" i="1"/>
  <c r="BA95" i="1"/>
  <c r="CQ237" i="1"/>
  <c r="EV473" i="1"/>
  <c r="AN309" i="1"/>
  <c r="L227" i="1"/>
  <c r="DF387" i="1"/>
  <c r="CR31" i="1"/>
  <c r="Z413" i="1"/>
  <c r="BA72" i="1"/>
  <c r="Z226" i="1"/>
  <c r="BA403" i="1"/>
  <c r="CR264" i="1"/>
  <c r="Y387" i="1"/>
  <c r="K487" i="1"/>
  <c r="CC477" i="1"/>
  <c r="K131" i="1"/>
  <c r="CR124" i="1"/>
  <c r="AN333" i="1"/>
  <c r="BB167" i="1"/>
  <c r="DF468" i="1"/>
  <c r="Y441" i="1"/>
  <c r="Z349" i="1"/>
  <c r="BP82" i="1"/>
  <c r="DF311" i="1"/>
  <c r="CC105" i="1"/>
  <c r="AM223" i="1"/>
  <c r="AN430" i="1"/>
  <c r="AN181" i="1"/>
  <c r="CC192" i="1"/>
  <c r="K194" i="1"/>
  <c r="K270" i="1"/>
  <c r="CR353" i="1"/>
  <c r="AM63" i="1"/>
  <c r="CD128" i="1"/>
  <c r="Y191" i="1"/>
  <c r="DE484" i="1"/>
  <c r="EH34" i="1"/>
  <c r="L235" i="1"/>
  <c r="BB279" i="1"/>
  <c r="AN313" i="1"/>
  <c r="Z472" i="1"/>
  <c r="AM401" i="1"/>
  <c r="BP499" i="1"/>
  <c r="CD262" i="1"/>
  <c r="Y160" i="1"/>
  <c r="DE252" i="1"/>
  <c r="AN195" i="1"/>
  <c r="CQ262" i="1"/>
  <c r="Z302" i="1"/>
  <c r="AN360" i="1"/>
  <c r="CD405" i="1"/>
  <c r="CD333" i="1"/>
  <c r="DT14" i="1"/>
  <c r="EH101" i="1"/>
  <c r="DE431" i="1"/>
  <c r="K112" i="1"/>
  <c r="CR226" i="1"/>
  <c r="AN252" i="1"/>
  <c r="EG260" i="1"/>
  <c r="Y90" i="1"/>
  <c r="L55" i="1"/>
  <c r="L128" i="1"/>
  <c r="AM49" i="1"/>
  <c r="CQ189" i="1"/>
  <c r="EH313" i="1"/>
  <c r="BP400" i="1"/>
  <c r="EU484" i="1"/>
  <c r="K447" i="1"/>
  <c r="K50" i="1"/>
  <c r="DF237" i="1"/>
  <c r="DF106" i="1"/>
  <c r="CR301" i="1"/>
  <c r="BA392" i="1"/>
  <c r="DT237" i="1"/>
  <c r="EH331" i="1"/>
  <c r="CR360" i="1"/>
  <c r="AM116" i="1"/>
  <c r="EU441" i="1"/>
  <c r="K121" i="1"/>
  <c r="Y381" i="1"/>
  <c r="EV313" i="1"/>
  <c r="Z471" i="1"/>
  <c r="Y443" i="1"/>
  <c r="DE207" i="1"/>
  <c r="DE367" i="1"/>
  <c r="AN441" i="1"/>
  <c r="BA478" i="1"/>
  <c r="Y114" i="1"/>
  <c r="DT343" i="1"/>
  <c r="EU146" i="1"/>
  <c r="DF474" i="1"/>
  <c r="Y79" i="1"/>
  <c r="CR422" i="1"/>
  <c r="BA169" i="1"/>
  <c r="L36" i="1"/>
  <c r="CQ333" i="1"/>
  <c r="K260" i="1"/>
  <c r="L429" i="1"/>
  <c r="EH178" i="1"/>
  <c r="EV493" i="1"/>
  <c r="CR203" i="1"/>
  <c r="AN482" i="1"/>
  <c r="CR333" i="1"/>
  <c r="EG109" i="1"/>
  <c r="DT234" i="1"/>
  <c r="DT450" i="1"/>
  <c r="CQ288" i="1"/>
  <c r="CR37" i="1"/>
  <c r="AN442" i="1"/>
  <c r="DT212" i="1"/>
  <c r="Z152" i="1"/>
  <c r="CR212" i="1"/>
  <c r="Y405" i="1"/>
  <c r="BP436" i="1"/>
  <c r="BO461" i="1"/>
  <c r="K303" i="1"/>
  <c r="EU198" i="1"/>
  <c r="AN200" i="1"/>
  <c r="BA317" i="1"/>
  <c r="Y56" i="1"/>
  <c r="EG49" i="1"/>
  <c r="K64" i="1"/>
  <c r="CC393" i="1"/>
  <c r="DE383" i="1"/>
  <c r="EG193" i="1"/>
  <c r="K20" i="1"/>
  <c r="CR72" i="1"/>
  <c r="Y355" i="1"/>
  <c r="AN285" i="1"/>
  <c r="CD11" i="1"/>
  <c r="DT207" i="1"/>
  <c r="EG361" i="1"/>
  <c r="CR183" i="1"/>
  <c r="BP159" i="1"/>
  <c r="L433" i="1"/>
  <c r="Z436" i="1"/>
  <c r="K205" i="1"/>
  <c r="L478" i="1"/>
  <c r="BP26" i="1"/>
  <c r="K289" i="1"/>
  <c r="EU362" i="1"/>
  <c r="Z276" i="1"/>
  <c r="Y306" i="1"/>
  <c r="AN60" i="1"/>
  <c r="Y196" i="1"/>
  <c r="Z94" i="1"/>
  <c r="CQ489" i="1"/>
  <c r="L92" i="1"/>
  <c r="CC12" i="1"/>
  <c r="DE405" i="1"/>
  <c r="DT141" i="1"/>
  <c r="BO322" i="1"/>
  <c r="Y427" i="1"/>
  <c r="EH247" i="1"/>
  <c r="Z114" i="1"/>
  <c r="BB374" i="1"/>
  <c r="EV97" i="1"/>
  <c r="AM181" i="1"/>
  <c r="AM271" i="1"/>
  <c r="K251" i="1"/>
  <c r="BA227" i="1"/>
  <c r="EG472" i="1"/>
  <c r="BP57" i="1"/>
  <c r="CD201" i="1"/>
  <c r="EU489" i="1"/>
  <c r="L407" i="1"/>
  <c r="EG364" i="1"/>
  <c r="CR388" i="1"/>
  <c r="CQ316" i="1"/>
  <c r="DS63" i="1"/>
  <c r="BA249" i="1"/>
  <c r="DT61" i="1"/>
  <c r="BA312" i="1"/>
  <c r="EU49" i="1"/>
  <c r="Z428" i="1"/>
  <c r="Z240" i="1"/>
  <c r="EV284" i="1"/>
  <c r="BO451" i="1"/>
  <c r="BB356" i="1"/>
  <c r="CD112" i="1"/>
  <c r="CD308" i="1"/>
  <c r="BP131" i="1"/>
  <c r="CD480" i="1"/>
  <c r="BP29" i="1"/>
  <c r="L316" i="1"/>
  <c r="BP440" i="1"/>
  <c r="EU318" i="1"/>
  <c r="Y97" i="1"/>
  <c r="K57" i="1"/>
  <c r="K238" i="1"/>
  <c r="CD335" i="1"/>
  <c r="CC456" i="1"/>
  <c r="BA334" i="1"/>
  <c r="CC114" i="1"/>
  <c r="EU331" i="1"/>
  <c r="DS207" i="1"/>
  <c r="AN500" i="1"/>
  <c r="AN400" i="1"/>
  <c r="AM282" i="1"/>
  <c r="K347" i="1"/>
  <c r="DE130" i="1"/>
  <c r="CC454" i="1"/>
  <c r="CR355" i="1"/>
  <c r="DT396" i="1"/>
  <c r="BB411" i="1"/>
  <c r="L333" i="1"/>
  <c r="L293" i="1"/>
  <c r="CR44" i="1"/>
  <c r="AM309" i="1"/>
  <c r="DS85" i="1"/>
  <c r="BA235" i="1"/>
  <c r="EU280" i="1"/>
  <c r="CQ268" i="1"/>
  <c r="AN133" i="1"/>
  <c r="EU323" i="1"/>
  <c r="DE474" i="1"/>
  <c r="BP295" i="1"/>
  <c r="CQ52" i="1"/>
  <c r="EG44" i="1"/>
  <c r="AM380" i="1"/>
  <c r="EH202" i="1"/>
  <c r="DF149" i="1"/>
  <c r="CD432" i="1"/>
  <c r="Y338" i="1"/>
  <c r="EH292" i="1"/>
  <c r="BA46" i="1"/>
  <c r="DT95" i="1"/>
  <c r="BP58" i="1"/>
  <c r="Z252" i="1"/>
  <c r="AM126" i="1"/>
  <c r="BO265" i="1"/>
  <c r="EG484" i="1"/>
  <c r="DE38" i="1"/>
  <c r="DS310" i="1"/>
  <c r="CR163" i="1"/>
  <c r="CQ327" i="1"/>
  <c r="AN42" i="1"/>
  <c r="CQ348" i="1"/>
  <c r="CD357" i="1"/>
  <c r="DT91" i="1"/>
  <c r="AN417" i="1"/>
  <c r="BA144" i="1"/>
  <c r="EH232" i="1"/>
  <c r="Y81" i="1"/>
  <c r="K278" i="1"/>
  <c r="EG132" i="1"/>
  <c r="L185" i="1"/>
  <c r="DF115" i="1"/>
  <c r="AM465" i="1"/>
  <c r="BB29" i="1"/>
  <c r="DF62" i="1"/>
  <c r="BB27" i="1"/>
  <c r="L322" i="1"/>
  <c r="BP139" i="1"/>
  <c r="L173" i="1"/>
  <c r="Z338" i="1"/>
  <c r="BO365" i="1"/>
  <c r="CR147" i="1"/>
  <c r="BP149" i="1"/>
  <c r="BO280" i="1"/>
  <c r="BB123" i="1"/>
  <c r="BA212" i="1"/>
  <c r="K11" i="1"/>
  <c r="CQ223" i="1"/>
  <c r="BB70" i="1"/>
  <c r="BA353" i="1"/>
  <c r="CQ318" i="1"/>
  <c r="BP220" i="1"/>
  <c r="CR339" i="1"/>
  <c r="CD190" i="1"/>
  <c r="DT364" i="1"/>
  <c r="EU218" i="1"/>
  <c r="DS500" i="1"/>
  <c r="EV307" i="1"/>
  <c r="BP221" i="1"/>
  <c r="BB164" i="1"/>
  <c r="BA30" i="1"/>
  <c r="EU398" i="1"/>
  <c r="AM117" i="1"/>
  <c r="L75" i="1"/>
  <c r="BO295" i="1"/>
  <c r="K291" i="1"/>
  <c r="AM434" i="1"/>
  <c r="BP276" i="1"/>
  <c r="CC295" i="1"/>
  <c r="L451" i="1"/>
  <c r="BP88" i="1"/>
  <c r="EG93" i="1"/>
  <c r="CQ64" i="1"/>
  <c r="Z134" i="1"/>
  <c r="AN41" i="1"/>
  <c r="CC396" i="1"/>
  <c r="BP211" i="1"/>
  <c r="AM149" i="1"/>
  <c r="AN32" i="1"/>
  <c r="CR107" i="1"/>
  <c r="CC58" i="1"/>
  <c r="AN62" i="1"/>
  <c r="Z361" i="1"/>
  <c r="Y444" i="1"/>
  <c r="CC71" i="1"/>
  <c r="AN104" i="1"/>
  <c r="BP425" i="1"/>
  <c r="BP235" i="1"/>
  <c r="AM348" i="1"/>
  <c r="Y60" i="1"/>
  <c r="DF104" i="1"/>
  <c r="BO363" i="1"/>
  <c r="Y136" i="1"/>
  <c r="AM390" i="1"/>
  <c r="AN464" i="1"/>
  <c r="CC338" i="1"/>
  <c r="AN424" i="1"/>
  <c r="AM315" i="1"/>
  <c r="EU278" i="1"/>
  <c r="DF97" i="1"/>
  <c r="Z374" i="1"/>
  <c r="DT123" i="1"/>
  <c r="AM220" i="1"/>
  <c r="Y19" i="1"/>
  <c r="BB371" i="1"/>
  <c r="BB369" i="1"/>
  <c r="CD148" i="1"/>
  <c r="EV274" i="1"/>
  <c r="DS303" i="1"/>
  <c r="EG202" i="1"/>
  <c r="BO200" i="1"/>
  <c r="EG219" i="1"/>
  <c r="AM239" i="1"/>
  <c r="BP270" i="1"/>
  <c r="CC49" i="1"/>
  <c r="EV417" i="1"/>
  <c r="EG57" i="1"/>
  <c r="DE470" i="1"/>
  <c r="CC202" i="1"/>
  <c r="CC20" i="1"/>
  <c r="AM451" i="1"/>
  <c r="CC129" i="1"/>
  <c r="BO424" i="1"/>
  <c r="EU132" i="1"/>
  <c r="Z298" i="1"/>
  <c r="AN88" i="1"/>
  <c r="CC244" i="1"/>
  <c r="DF413" i="1"/>
  <c r="CD492" i="1"/>
  <c r="BA481" i="1"/>
  <c r="EG283" i="1"/>
  <c r="CR278" i="1"/>
  <c r="Z137" i="1"/>
  <c r="BP51" i="1"/>
  <c r="BB119" i="1"/>
  <c r="AN73" i="1"/>
  <c r="CQ164" i="1"/>
  <c r="BB192" i="1"/>
  <c r="CQ465" i="1"/>
  <c r="DE435" i="1"/>
  <c r="EG482" i="1"/>
  <c r="CC493" i="1"/>
  <c r="AN113" i="1"/>
  <c r="BB452" i="1"/>
  <c r="Y219" i="1"/>
  <c r="DE476" i="1"/>
  <c r="CD367" i="1"/>
  <c r="AM222" i="1"/>
  <c r="DS162" i="1"/>
  <c r="Z368" i="1"/>
  <c r="BB81" i="1"/>
  <c r="EG144" i="1"/>
  <c r="AM292" i="1"/>
  <c r="AN101" i="1"/>
  <c r="CR373" i="1"/>
  <c r="CD73" i="1"/>
  <c r="CD173" i="1"/>
  <c r="CD326" i="1"/>
  <c r="K229" i="1"/>
  <c r="EV191" i="1"/>
  <c r="Y383" i="1"/>
  <c r="EV256" i="1"/>
  <c r="DF156" i="1"/>
  <c r="EG450" i="1"/>
  <c r="Y30" i="1"/>
  <c r="Z199" i="1"/>
  <c r="Z432" i="1"/>
  <c r="AN418" i="1"/>
  <c r="K448" i="1"/>
  <c r="EV108" i="1"/>
  <c r="Y76" i="1"/>
  <c r="CD203" i="1"/>
  <c r="BP307" i="1"/>
  <c r="EV130" i="1"/>
  <c r="L315" i="1"/>
  <c r="BB172" i="1"/>
  <c r="Z64" i="1"/>
  <c r="DE341" i="1"/>
  <c r="EH228" i="1"/>
  <c r="CQ65" i="1"/>
  <c r="DF423" i="1"/>
  <c r="Z44" i="1"/>
  <c r="EV185" i="1"/>
  <c r="L16" i="1"/>
  <c r="DT209" i="1"/>
  <c r="EH411" i="1"/>
  <c r="CR443" i="1"/>
  <c r="AN28" i="1"/>
  <c r="Z467" i="1"/>
  <c r="K330" i="1"/>
  <c r="CC301" i="1"/>
  <c r="AN159" i="1"/>
  <c r="EV377" i="1"/>
  <c r="Z96" i="1"/>
  <c r="Z97" i="1"/>
  <c r="L86" i="1"/>
  <c r="K246" i="1"/>
  <c r="DT491" i="1"/>
  <c r="K435" i="1"/>
  <c r="Z270" i="1"/>
  <c r="L336" i="1"/>
  <c r="BO150" i="1"/>
  <c r="DF400" i="1"/>
  <c r="L168" i="1"/>
  <c r="Y189" i="1"/>
  <c r="Y465" i="1"/>
  <c r="K360" i="1"/>
  <c r="Y330" i="1"/>
  <c r="AN324" i="1"/>
  <c r="AN445" i="1"/>
  <c r="Y33" i="1"/>
  <c r="DF405" i="1"/>
  <c r="CQ335" i="1"/>
  <c r="BB234" i="1"/>
  <c r="BA310" i="1"/>
  <c r="EV80" i="1"/>
  <c r="BO180" i="1"/>
  <c r="BO259" i="1"/>
  <c r="Y154" i="1"/>
  <c r="CC90" i="1"/>
  <c r="BB221" i="1"/>
  <c r="AM478" i="1"/>
  <c r="EU182" i="1"/>
  <c r="AN87" i="1"/>
  <c r="EV153" i="1"/>
  <c r="K296" i="1"/>
  <c r="DE401" i="1"/>
  <c r="CQ9" i="1"/>
  <c r="BA424" i="1"/>
  <c r="BB377" i="1"/>
  <c r="EU462" i="1"/>
  <c r="BO9" i="1"/>
  <c r="BP255" i="1"/>
  <c r="L100" i="1"/>
  <c r="CD351" i="1"/>
  <c r="AN229" i="1"/>
  <c r="L200" i="1"/>
  <c r="DT324" i="1"/>
  <c r="CR410" i="1"/>
  <c r="BP214" i="1"/>
  <c r="CR321" i="1"/>
  <c r="DT12" i="1"/>
  <c r="DF250" i="1"/>
  <c r="EH10" i="1"/>
  <c r="DF342" i="1"/>
  <c r="DS272" i="1"/>
  <c r="CQ437" i="1"/>
  <c r="CD406" i="1"/>
  <c r="BB50" i="1"/>
  <c r="EH41" i="1"/>
  <c r="Y102" i="1"/>
  <c r="AM233" i="1"/>
  <c r="BB191" i="1"/>
  <c r="EV396" i="1"/>
  <c r="EH303" i="1"/>
  <c r="AM334" i="1"/>
  <c r="BA445" i="1"/>
  <c r="BO387" i="1"/>
  <c r="DF280" i="1"/>
  <c r="AN297" i="1"/>
  <c r="K66" i="1"/>
  <c r="BO153" i="1"/>
  <c r="BB367" i="1"/>
  <c r="AM371" i="1"/>
  <c r="BO473" i="1"/>
  <c r="EH115" i="1"/>
  <c r="EU140" i="1"/>
  <c r="BO182" i="1"/>
  <c r="L39" i="1"/>
  <c r="DF377" i="1"/>
  <c r="L180" i="1"/>
  <c r="Y327" i="1"/>
  <c r="BA287" i="1"/>
  <c r="L252" i="1"/>
  <c r="DF469" i="1"/>
  <c r="EU440" i="1"/>
  <c r="BO495" i="1"/>
  <c r="DS64" i="1"/>
  <c r="EH271" i="1"/>
  <c r="K374" i="1"/>
  <c r="BP249" i="1"/>
  <c r="K107" i="1"/>
  <c r="AM274" i="1"/>
  <c r="BA309" i="1"/>
  <c r="AM319" i="1"/>
  <c r="Z311" i="1"/>
  <c r="CR397" i="1"/>
  <c r="CQ349" i="1"/>
  <c r="CR402" i="1"/>
  <c r="K398" i="1"/>
  <c r="L337" i="1"/>
  <c r="BO155" i="1"/>
  <c r="BB481" i="1"/>
  <c r="Y157" i="1"/>
  <c r="DT59" i="1"/>
  <c r="CC68" i="1"/>
  <c r="DS469" i="1"/>
  <c r="AM229" i="1"/>
  <c r="AN419" i="1"/>
  <c r="CC324" i="1"/>
  <c r="Y128" i="1"/>
  <c r="Z449" i="1"/>
  <c r="DS32" i="1"/>
  <c r="BB461" i="1"/>
  <c r="CD22" i="1"/>
  <c r="L191" i="1"/>
  <c r="CD327" i="1"/>
  <c r="CC19" i="1"/>
  <c r="K142" i="1"/>
  <c r="Z217" i="1"/>
  <c r="K22" i="1"/>
  <c r="L342" i="1"/>
  <c r="DE202" i="1"/>
  <c r="CQ87" i="1"/>
  <c r="EU210" i="1"/>
  <c r="DI7" i="1"/>
  <c r="EV141" i="1"/>
  <c r="Y378" i="1"/>
  <c r="CD312" i="1"/>
  <c r="EH353" i="1"/>
  <c r="L472" i="1"/>
  <c r="BA430" i="1"/>
  <c r="BA410" i="1"/>
  <c r="AM180" i="1"/>
  <c r="K180" i="1"/>
  <c r="EU201" i="1"/>
  <c r="EH255" i="1"/>
  <c r="DF150" i="1"/>
  <c r="EV434" i="1"/>
  <c r="CR396" i="1"/>
  <c r="EG363" i="1"/>
  <c r="CD198" i="1"/>
  <c r="Z257" i="1"/>
  <c r="K241" i="1"/>
  <c r="EV336" i="1"/>
  <c r="EG452" i="1"/>
  <c r="Y295" i="1"/>
  <c r="Z358" i="1"/>
  <c r="CR199" i="1"/>
  <c r="CD60" i="1"/>
  <c r="EU498" i="1"/>
  <c r="CD67" i="1"/>
  <c r="BB216" i="1"/>
  <c r="EH161" i="1"/>
  <c r="Y309" i="1"/>
  <c r="BP215" i="1"/>
  <c r="AN287" i="1"/>
  <c r="Y329" i="1"/>
  <c r="EU137" i="1"/>
  <c r="Y319" i="1"/>
  <c r="CR345" i="1"/>
  <c r="DF196" i="1"/>
  <c r="CQ304" i="1"/>
  <c r="DS433" i="1"/>
  <c r="CR56" i="1"/>
  <c r="K34" i="1"/>
  <c r="L203" i="1"/>
  <c r="Y449" i="1"/>
  <c r="BP138" i="1"/>
  <c r="DF325" i="1"/>
  <c r="CD426" i="1"/>
  <c r="BA302" i="1"/>
  <c r="CD199" i="1"/>
  <c r="CD19" i="1"/>
  <c r="EH334" i="1"/>
  <c r="BB386" i="1"/>
  <c r="AN18" i="1"/>
  <c r="K135" i="1"/>
  <c r="AN83" i="1"/>
  <c r="L359" i="1"/>
  <c r="BP264" i="1"/>
  <c r="AM408" i="1"/>
  <c r="CQ50" i="1"/>
  <c r="BP109" i="1"/>
  <c r="EU382" i="1"/>
  <c r="EV337" i="1"/>
  <c r="CQ270" i="1"/>
  <c r="Y140" i="1"/>
  <c r="DT118" i="1"/>
  <c r="CC209" i="1"/>
  <c r="BB293" i="1"/>
  <c r="DF16" i="1"/>
  <c r="EU43" i="1"/>
  <c r="Z148" i="1"/>
  <c r="BA118" i="1"/>
  <c r="DE29" i="1"/>
  <c r="K149" i="1"/>
  <c r="CD36" i="1"/>
  <c r="L291" i="1"/>
  <c r="Y61" i="1"/>
  <c r="AN286" i="1"/>
  <c r="BB72" i="1"/>
  <c r="BO162" i="1"/>
  <c r="Z245" i="1"/>
  <c r="CR356" i="1"/>
  <c r="BO54" i="1"/>
  <c r="BA56" i="1"/>
  <c r="EV440" i="1"/>
  <c r="BO304" i="1"/>
  <c r="CC31" i="1"/>
  <c r="Y235" i="1"/>
  <c r="BP86" i="1"/>
  <c r="EG376" i="1"/>
  <c r="BB227" i="1"/>
  <c r="BO25" i="1"/>
  <c r="CQ116" i="1"/>
  <c r="L393" i="1"/>
  <c r="K58" i="1"/>
  <c r="K351" i="1"/>
  <c r="AN228" i="1"/>
  <c r="BA135" i="1"/>
  <c r="DE488" i="1"/>
  <c r="DS350" i="1"/>
  <c r="BB454" i="1"/>
  <c r="EH164" i="1"/>
  <c r="EU106" i="1"/>
  <c r="Y488" i="1"/>
  <c r="BB473" i="1"/>
  <c r="DE158" i="1"/>
  <c r="CD77" i="1"/>
  <c r="DT293" i="1"/>
  <c r="L148" i="1"/>
  <c r="L375" i="1"/>
  <c r="CC113" i="1"/>
  <c r="BP385" i="1"/>
  <c r="CQ416" i="1"/>
  <c r="BP32" i="1"/>
  <c r="EU187" i="1"/>
  <c r="CQ143" i="1"/>
  <c r="Y66" i="1"/>
  <c r="L373" i="1"/>
  <c r="AN261" i="1"/>
  <c r="BP234" i="1"/>
  <c r="CD38" i="1"/>
  <c r="DS134" i="1"/>
  <c r="CD164" i="1"/>
  <c r="DE37" i="1"/>
  <c r="CD222" i="1"/>
  <c r="CC236" i="1"/>
  <c r="CD134" i="1"/>
  <c r="CD45" i="1"/>
  <c r="AM47" i="1"/>
  <c r="K138" i="1"/>
  <c r="DE339" i="1"/>
  <c r="DS86" i="1"/>
  <c r="BP313" i="1"/>
  <c r="AM374" i="1"/>
  <c r="BO444" i="1"/>
  <c r="AM32" i="1"/>
  <c r="DE494" i="1"/>
  <c r="DS30" i="1"/>
  <c r="K315" i="1"/>
  <c r="EH174" i="1"/>
  <c r="Z242" i="1"/>
  <c r="EG59" i="1"/>
  <c r="CQ343" i="1"/>
  <c r="K397" i="1"/>
  <c r="EU90" i="1"/>
  <c r="BA104" i="1"/>
  <c r="CD476" i="1"/>
  <c r="CC499" i="1"/>
  <c r="BO485" i="1"/>
  <c r="L310" i="1"/>
  <c r="BB380" i="1"/>
  <c r="BB105" i="1"/>
  <c r="Y59" i="1"/>
  <c r="DS324" i="1"/>
  <c r="BO314" i="1"/>
  <c r="DT361" i="1"/>
  <c r="AM124" i="1"/>
  <c r="CD130" i="1"/>
  <c r="DT110" i="1"/>
  <c r="AN27" i="1"/>
  <c r="BB499" i="1"/>
  <c r="AM420" i="1"/>
  <c r="K123" i="1"/>
  <c r="EU126" i="1"/>
  <c r="AM489" i="1"/>
  <c r="DT64" i="1"/>
  <c r="BP16" i="1"/>
  <c r="Z195" i="1"/>
  <c r="BP19" i="1"/>
  <c r="DS472" i="1"/>
  <c r="AN109" i="1"/>
  <c r="BB162" i="1"/>
  <c r="DF395" i="1"/>
  <c r="AM88" i="1"/>
  <c r="CD407" i="1"/>
  <c r="AM77" i="1"/>
  <c r="Z160" i="1"/>
  <c r="AN233" i="1"/>
  <c r="AM479" i="1"/>
  <c r="BB325" i="1"/>
  <c r="BA437" i="1"/>
  <c r="EH433" i="1"/>
  <c r="K346" i="1"/>
  <c r="DT136" i="1"/>
  <c r="EH107" i="1"/>
  <c r="EU213" i="1"/>
  <c r="EU80" i="1"/>
  <c r="DS483" i="1"/>
  <c r="DE123" i="1"/>
  <c r="CD211" i="1"/>
  <c r="EH128" i="1"/>
  <c r="BB208" i="1"/>
  <c r="BA170" i="1"/>
  <c r="AM471" i="1"/>
  <c r="K73" i="1"/>
  <c r="BP253" i="1"/>
  <c r="CD292" i="1"/>
  <c r="BP430" i="1"/>
  <c r="BA432" i="1"/>
  <c r="BP46" i="1"/>
  <c r="CD126" i="1"/>
  <c r="L91" i="1"/>
  <c r="BB228" i="1"/>
  <c r="Z452" i="1"/>
  <c r="AN57" i="1"/>
  <c r="BO264" i="1"/>
  <c r="DT103" i="1"/>
  <c r="BP218" i="1"/>
  <c r="DF58" i="1"/>
  <c r="BP231" i="1"/>
  <c r="BB151" i="1"/>
  <c r="BA397" i="1"/>
  <c r="AN368" i="1"/>
  <c r="EH265" i="1"/>
  <c r="CQ281" i="1"/>
  <c r="CQ149" i="1"/>
  <c r="EG230" i="1"/>
  <c r="AM48" i="1"/>
  <c r="Y73" i="1"/>
  <c r="AN65" i="1"/>
  <c r="DF188" i="1"/>
  <c r="DS341" i="1"/>
  <c r="CQ491" i="1"/>
  <c r="EU200" i="1"/>
  <c r="CD490" i="1"/>
  <c r="K431" i="1"/>
  <c r="CC13" i="1"/>
  <c r="BO321" i="1"/>
  <c r="CD427" i="1"/>
  <c r="CC91" i="1"/>
  <c r="AM392" i="1"/>
  <c r="AN166" i="1"/>
  <c r="BP168" i="1"/>
  <c r="BB441" i="1"/>
  <c r="L251" i="1"/>
  <c r="Z281" i="1"/>
  <c r="Z130" i="1"/>
  <c r="K39" i="1"/>
  <c r="DT90" i="1"/>
  <c r="AN460" i="1"/>
  <c r="CD264" i="1"/>
  <c r="Y241" i="1"/>
  <c r="BA306" i="1"/>
  <c r="BO227" i="1"/>
  <c r="K345" i="1"/>
  <c r="K369" i="1"/>
  <c r="K460" i="1"/>
  <c r="DE485" i="1"/>
  <c r="BO57" i="1"/>
  <c r="Y178" i="1"/>
  <c r="BA90" i="1"/>
  <c r="AM36" i="1"/>
  <c r="DF397" i="1"/>
  <c r="Z146" i="1"/>
  <c r="DE52" i="1"/>
  <c r="EU79" i="1"/>
  <c r="Y440" i="1"/>
  <c r="DS205" i="1"/>
  <c r="EV370" i="1"/>
  <c r="BA497" i="1"/>
  <c r="L290" i="1"/>
  <c r="L303" i="1"/>
  <c r="CC208" i="1"/>
  <c r="EH243" i="1"/>
  <c r="L94" i="1"/>
  <c r="L88" i="1"/>
  <c r="AN316" i="1"/>
  <c r="K256" i="1"/>
  <c r="EH179" i="1"/>
  <c r="BO450" i="1"/>
  <c r="Z26" i="1"/>
  <c r="CD26" i="1"/>
  <c r="Z406" i="1"/>
  <c r="Y373" i="1"/>
  <c r="AM456" i="1"/>
  <c r="CQ313" i="1"/>
  <c r="BP230" i="1"/>
  <c r="CD416" i="1"/>
  <c r="AM19" i="1"/>
  <c r="EV279" i="1"/>
  <c r="BO172" i="1"/>
  <c r="CD86" i="1"/>
  <c r="BO243" i="1"/>
  <c r="Y91" i="1"/>
  <c r="Y223" i="1"/>
  <c r="CR17" i="1"/>
  <c r="AM346" i="1"/>
  <c r="L188" i="1"/>
  <c r="BP412" i="1"/>
  <c r="BO85" i="1"/>
  <c r="BP362" i="1"/>
  <c r="DF121" i="1"/>
  <c r="L467" i="1"/>
  <c r="Y198" i="1"/>
  <c r="EU52" i="1"/>
  <c r="BB168" i="1"/>
  <c r="CD206" i="1"/>
  <c r="BA389" i="1"/>
  <c r="Y411" i="1"/>
  <c r="K111" i="1"/>
  <c r="CQ279" i="1"/>
  <c r="Y429" i="1"/>
  <c r="K81" i="1"/>
  <c r="BA89" i="1"/>
  <c r="BP137" i="1"/>
  <c r="CR112" i="1"/>
  <c r="CD245" i="1"/>
  <c r="EU114" i="1"/>
  <c r="CQ28" i="1"/>
  <c r="BO468" i="1"/>
  <c r="EG153" i="1"/>
  <c r="CR386" i="1"/>
  <c r="AM31" i="1"/>
  <c r="DE223" i="1"/>
  <c r="DS39" i="1"/>
  <c r="L167" i="1"/>
  <c r="BO406" i="1"/>
  <c r="CR103" i="1"/>
  <c r="DS218" i="1"/>
  <c r="K479" i="1"/>
  <c r="CC176" i="1"/>
  <c r="Y210" i="1"/>
  <c r="BA20" i="1"/>
  <c r="DF302" i="1"/>
  <c r="DF154" i="1"/>
  <c r="BO100" i="1"/>
  <c r="DS187" i="1"/>
  <c r="CR466" i="1"/>
  <c r="DT176" i="1"/>
  <c r="AM458" i="1"/>
  <c r="BB397" i="1"/>
  <c r="Z490" i="1"/>
  <c r="DF212" i="1"/>
  <c r="Z477" i="1"/>
  <c r="DF59" i="1"/>
  <c r="AM258" i="1"/>
  <c r="BO75" i="1"/>
  <c r="BP101" i="1"/>
  <c r="BB370" i="1"/>
  <c r="AN108" i="1"/>
  <c r="CD325" i="1"/>
  <c r="Z205" i="1"/>
  <c r="BP486" i="1"/>
  <c r="EH452" i="1"/>
  <c r="L34" i="1"/>
  <c r="DE184" i="1"/>
  <c r="Y336" i="1"/>
  <c r="AM68" i="1"/>
  <c r="DF355" i="1"/>
  <c r="Y452" i="1"/>
  <c r="L363" i="1"/>
  <c r="BA26" i="1"/>
  <c r="BO333" i="1"/>
  <c r="BO65" i="1"/>
  <c r="Y96" i="1"/>
  <c r="EV368" i="1"/>
  <c r="Z303" i="1"/>
  <c r="CD114" i="1"/>
  <c r="AM224" i="1"/>
  <c r="L209" i="1"/>
  <c r="K467" i="1"/>
  <c r="K77" i="1"/>
  <c r="DF166" i="1"/>
  <c r="BA418" i="1"/>
  <c r="L79" i="1"/>
  <c r="DS66" i="1"/>
  <c r="AM211" i="1"/>
  <c r="CD175" i="1"/>
  <c r="BP397" i="1"/>
  <c r="BA150" i="1"/>
  <c r="Y282" i="1"/>
  <c r="EG73" i="1"/>
  <c r="AN107" i="1"/>
  <c r="BO74" i="1"/>
  <c r="CC170" i="1"/>
  <c r="CC197" i="1"/>
  <c r="EH225" i="1"/>
  <c r="AM227" i="1"/>
  <c r="EU388" i="1"/>
  <c r="CD162" i="1"/>
  <c r="L170" i="1"/>
  <c r="EV55" i="1"/>
  <c r="DT489" i="1"/>
  <c r="DT366" i="1"/>
  <c r="Z407" i="1"/>
  <c r="Z247" i="1"/>
  <c r="AN278" i="1"/>
  <c r="DE384" i="1"/>
  <c r="CR450" i="1"/>
  <c r="CQ371" i="1"/>
  <c r="BP297" i="1"/>
  <c r="CQ139" i="1"/>
  <c r="EH320" i="1"/>
  <c r="AM439" i="1"/>
  <c r="CC138" i="1"/>
  <c r="CQ211" i="1"/>
  <c r="CC54" i="1"/>
  <c r="DS74" i="1"/>
  <c r="CD39" i="1"/>
  <c r="AM172" i="1"/>
  <c r="CQ402" i="1"/>
  <c r="CD48" i="1"/>
  <c r="DF412" i="1"/>
  <c r="Y36" i="1"/>
  <c r="Y314" i="1"/>
  <c r="K76" i="1"/>
  <c r="BP14" i="1"/>
  <c r="CD259" i="1"/>
  <c r="CD213" i="1"/>
  <c r="DF419" i="1"/>
  <c r="AN401" i="1"/>
  <c r="CC335" i="1"/>
  <c r="CR405" i="1"/>
  <c r="EG302" i="1"/>
  <c r="DS16" i="1"/>
  <c r="Z36" i="1"/>
  <c r="BA184" i="1"/>
  <c r="L490" i="1"/>
  <c r="Y461" i="1"/>
  <c r="AN212" i="1"/>
  <c r="DS99" i="1"/>
  <c r="Y376" i="1"/>
  <c r="CQ342" i="1"/>
  <c r="L189" i="1"/>
  <c r="K84" i="1"/>
  <c r="DE107" i="1"/>
  <c r="AM312" i="1"/>
  <c r="Z462" i="1"/>
  <c r="BO443" i="1"/>
  <c r="AM337" i="1"/>
  <c r="EH148" i="1"/>
  <c r="Z51" i="1"/>
  <c r="K71" i="1"/>
  <c r="Z329" i="1"/>
  <c r="DF186" i="1"/>
  <c r="K233" i="1"/>
  <c r="BA136" i="1"/>
  <c r="CC108" i="1"/>
  <c r="CQ216" i="1"/>
  <c r="K232" i="1"/>
  <c r="Y130" i="1"/>
  <c r="AM245" i="1"/>
  <c r="EH344" i="1"/>
  <c r="BB443" i="1"/>
  <c r="Y226" i="1"/>
  <c r="CD32" i="1"/>
  <c r="BO106" i="1"/>
  <c r="K456" i="1"/>
  <c r="BB489" i="1"/>
  <c r="BA368" i="1"/>
  <c r="EU322" i="1"/>
  <c r="Z241" i="1"/>
  <c r="K198" i="1"/>
  <c r="Z253" i="1"/>
  <c r="AM464" i="1"/>
  <c r="EG351" i="1"/>
  <c r="Z213" i="1"/>
  <c r="Y32" i="1"/>
  <c r="EU365" i="1"/>
  <c r="AN478" i="1"/>
  <c r="CC213" i="1"/>
  <c r="EV145" i="1"/>
  <c r="BO279" i="1"/>
  <c r="CQ160" i="1"/>
  <c r="K361" i="1"/>
  <c r="Z326" i="1"/>
  <c r="AM86" i="1"/>
  <c r="CQ187" i="1"/>
  <c r="L250" i="1"/>
  <c r="K419" i="1"/>
  <c r="DF184" i="1"/>
  <c r="EG499" i="1"/>
  <c r="BP348" i="1"/>
  <c r="L365" i="1"/>
  <c r="AM113" i="1"/>
  <c r="AN244" i="1"/>
  <c r="CR328" i="1"/>
  <c r="AM370" i="1"/>
  <c r="Z107" i="1"/>
  <c r="Z339" i="1"/>
  <c r="CD410" i="1"/>
  <c r="CC97" i="1"/>
  <c r="EV481" i="1"/>
  <c r="CR238" i="1"/>
  <c r="BB285" i="1"/>
  <c r="L71" i="1"/>
  <c r="EU288" i="1"/>
  <c r="BP105" i="1"/>
  <c r="Z470" i="1"/>
  <c r="Z392" i="1"/>
  <c r="AN406" i="1"/>
  <c r="DF284" i="1"/>
  <c r="BA286" i="1"/>
  <c r="L445" i="1"/>
  <c r="Z479" i="1"/>
  <c r="K190" i="1"/>
  <c r="BB136" i="1"/>
  <c r="BA80" i="1"/>
  <c r="Y172" i="1"/>
  <c r="EH260" i="1"/>
  <c r="L242" i="1"/>
  <c r="BA24" i="1"/>
  <c r="DF384" i="1"/>
  <c r="Y493" i="1"/>
  <c r="AN95" i="1"/>
  <c r="BB270" i="1"/>
  <c r="BA290" i="1"/>
  <c r="CR299" i="1"/>
  <c r="Y101" i="1"/>
  <c r="Y41" i="1"/>
  <c r="DS87" i="1"/>
  <c r="Y125" i="1"/>
  <c r="AN203" i="1"/>
  <c r="Y75" i="1"/>
  <c r="AN314" i="1"/>
  <c r="K140" i="1"/>
  <c r="EH80" i="1"/>
  <c r="BB94" i="1"/>
  <c r="BO496" i="1"/>
  <c r="K164" i="1"/>
  <c r="EU279" i="1"/>
  <c r="BO429" i="1"/>
  <c r="CD449" i="1"/>
  <c r="EG493" i="1"/>
  <c r="CC27" i="1"/>
  <c r="EV176" i="1"/>
  <c r="Y296" i="1"/>
  <c r="CD85" i="1"/>
  <c r="BP495" i="1"/>
  <c r="DF370" i="1"/>
  <c r="L247" i="1"/>
  <c r="EU304" i="1"/>
  <c r="K274" i="1"/>
  <c r="BA111" i="1"/>
  <c r="AN197" i="1"/>
  <c r="BP402" i="1"/>
  <c r="EH22" i="1"/>
  <c r="BB110" i="1"/>
  <c r="BA421" i="1"/>
  <c r="CR440" i="1"/>
  <c r="CD196" i="1"/>
  <c r="CC296" i="1"/>
  <c r="CQ208" i="1"/>
  <c r="BO92" i="1"/>
  <c r="K224" i="1"/>
  <c r="L204" i="1"/>
  <c r="K261" i="1"/>
  <c r="CC150" i="1"/>
  <c r="K267" i="1"/>
  <c r="BP387" i="1"/>
  <c r="CC201" i="1"/>
  <c r="BP89" i="1"/>
  <c r="EG201" i="1"/>
  <c r="DF71" i="1"/>
  <c r="Z175" i="1"/>
  <c r="Y470" i="1"/>
  <c r="K423" i="1"/>
  <c r="DS390" i="1"/>
  <c r="CQ432" i="1"/>
  <c r="CQ261" i="1"/>
  <c r="Z92" i="1"/>
  <c r="CC146" i="1"/>
  <c r="BO186" i="1"/>
  <c r="Z177" i="1"/>
  <c r="DT332" i="1"/>
  <c r="CR210" i="1"/>
  <c r="BB455" i="1"/>
  <c r="K378" i="1"/>
  <c r="K357" i="1"/>
  <c r="EU395" i="1"/>
  <c r="AM431" i="1"/>
  <c r="EU297" i="1"/>
  <c r="BB52" i="1"/>
  <c r="AM310" i="1"/>
  <c r="EU267" i="1"/>
  <c r="L78" i="1"/>
  <c r="CR243" i="1"/>
  <c r="BO478" i="1"/>
  <c r="EV441" i="1"/>
  <c r="CQ118" i="1"/>
  <c r="DS411" i="1"/>
  <c r="CR127" i="1"/>
  <c r="K78" i="1"/>
  <c r="CC319" i="1"/>
  <c r="CR461" i="1"/>
  <c r="DE190" i="1"/>
  <c r="CQ372" i="1"/>
  <c r="Z280" i="1"/>
  <c r="CC248" i="1"/>
  <c r="AM133" i="1"/>
  <c r="BB347" i="1"/>
  <c r="CR303" i="1"/>
  <c r="EG486" i="1"/>
  <c r="CQ93" i="1"/>
  <c r="L126" i="1"/>
  <c r="CD74" i="1"/>
  <c r="CC61" i="1"/>
  <c r="CR145" i="1"/>
  <c r="BA347" i="1"/>
  <c r="Y104" i="1"/>
  <c r="CR320" i="1"/>
  <c r="Z66" i="1"/>
  <c r="Z231" i="1"/>
  <c r="Y498" i="1"/>
  <c r="Y371" i="1"/>
  <c r="L21" i="1"/>
  <c r="AM51" i="1"/>
  <c r="AN294" i="1"/>
  <c r="Z88" i="1"/>
  <c r="BA396" i="1"/>
  <c r="AN117" i="1"/>
  <c r="CQ151" i="1"/>
  <c r="Z80" i="1"/>
  <c r="K359" i="1"/>
  <c r="BO397" i="1"/>
  <c r="L301" i="1"/>
  <c r="EU196" i="1"/>
  <c r="Z310" i="1"/>
  <c r="AM344" i="1"/>
  <c r="CD371" i="1"/>
  <c r="CC334" i="1"/>
  <c r="CQ280" i="1"/>
  <c r="CR129" i="1"/>
  <c r="BA202" i="1"/>
  <c r="L302" i="1"/>
  <c r="BB492" i="1"/>
  <c r="BB403" i="1"/>
  <c r="K175" i="1"/>
  <c r="Z403" i="1"/>
  <c r="EV430" i="1"/>
  <c r="K310" i="1"/>
  <c r="CC24" i="1"/>
  <c r="EG47" i="1"/>
  <c r="EH454" i="1"/>
  <c r="AM54" i="1"/>
  <c r="AM256" i="1"/>
  <c r="AM307" i="1"/>
  <c r="BO282" i="1"/>
  <c r="CQ389" i="1"/>
  <c r="L312" i="1"/>
  <c r="CR29" i="1"/>
  <c r="L135" i="1"/>
  <c r="AN70" i="1"/>
  <c r="DS107" i="1"/>
  <c r="DF438" i="1"/>
  <c r="AN475" i="1"/>
  <c r="CR134" i="1"/>
  <c r="Y392" i="1"/>
  <c r="DT238" i="1"/>
  <c r="AM22" i="1"/>
  <c r="DF341" i="1"/>
  <c r="EV124" i="1"/>
  <c r="BB202" i="1"/>
  <c r="CD322" i="1"/>
  <c r="DS122" i="1"/>
  <c r="Y491" i="1"/>
  <c r="BA473" i="1"/>
  <c r="EG454" i="1"/>
  <c r="BP21" i="1"/>
  <c r="CD158" i="1"/>
  <c r="K444" i="1"/>
  <c r="AM447" i="1"/>
  <c r="Z70" i="1"/>
  <c r="AN300" i="1"/>
  <c r="CQ341" i="1"/>
  <c r="Y310" i="1"/>
  <c r="DS307" i="1"/>
  <c r="BP185" i="1"/>
  <c r="BB465" i="1"/>
  <c r="AN130" i="1"/>
  <c r="BO288" i="1"/>
  <c r="AN295" i="1"/>
  <c r="EV351" i="1"/>
  <c r="EV25" i="1"/>
  <c r="BP35" i="1"/>
  <c r="BB429" i="1"/>
  <c r="BP281" i="1"/>
  <c r="BP404" i="1"/>
  <c r="Z144" i="1"/>
  <c r="Y175" i="1"/>
  <c r="CQ269" i="1"/>
  <c r="K365" i="1"/>
  <c r="K195" i="1"/>
  <c r="K442" i="1"/>
  <c r="BA492" i="1"/>
  <c r="EU445" i="1"/>
  <c r="L53" i="1"/>
  <c r="CR304" i="1"/>
  <c r="K407" i="1"/>
  <c r="EV30" i="1"/>
  <c r="Z369" i="1"/>
  <c r="CQ417" i="1"/>
  <c r="BP393" i="1"/>
  <c r="BO376" i="1"/>
  <c r="L40" i="1"/>
  <c r="EU240" i="1"/>
  <c r="Z69" i="1"/>
  <c r="BP108" i="1"/>
  <c r="Z272" i="1"/>
  <c r="BB11" i="1"/>
  <c r="L134" i="1"/>
  <c r="Y217" i="1"/>
  <c r="BO51" i="1"/>
  <c r="Z483" i="1"/>
  <c r="Z211" i="1"/>
  <c r="EV437" i="1"/>
  <c r="BA199" i="1"/>
  <c r="CC22" i="1"/>
  <c r="CC311" i="1"/>
  <c r="AN379" i="1"/>
  <c r="EU275" i="1"/>
  <c r="Y70" i="1"/>
  <c r="Y20" i="1"/>
  <c r="CR231" i="1"/>
  <c r="BO244" i="1"/>
  <c r="DS286" i="1"/>
  <c r="BA209" i="1"/>
  <c r="BO14" i="1"/>
  <c r="AN43" i="1"/>
  <c r="BO158" i="1"/>
  <c r="BO190" i="1"/>
  <c r="AM255" i="1"/>
  <c r="CR284" i="1"/>
  <c r="Y397" i="1"/>
  <c r="Y377" i="1"/>
  <c r="BP199" i="1"/>
  <c r="AN301" i="1"/>
  <c r="EG474" i="1"/>
  <c r="CD481" i="1"/>
  <c r="BP453" i="1"/>
  <c r="K152" i="1"/>
  <c r="CR309" i="1"/>
  <c r="EG194" i="1"/>
  <c r="CR289" i="1"/>
  <c r="AN234" i="1"/>
  <c r="CC135" i="1"/>
  <c r="EH237" i="1"/>
  <c r="K70" i="1"/>
  <c r="K464" i="1"/>
  <c r="BA117" i="1"/>
  <c r="CD483" i="1"/>
  <c r="BP332" i="1"/>
  <c r="CQ89" i="1"/>
  <c r="BB224" i="1"/>
  <c r="BA413" i="1"/>
  <c r="DE36" i="1"/>
  <c r="Y480" i="1"/>
  <c r="AM277" i="1"/>
  <c r="Y308" i="1"/>
  <c r="BA366" i="1"/>
  <c r="AN296" i="1"/>
  <c r="CC430" i="1"/>
  <c r="Y122" i="1"/>
  <c r="L154" i="1"/>
  <c r="CC274" i="1"/>
  <c r="Z475" i="1"/>
  <c r="AN380" i="1"/>
  <c r="EG77" i="1"/>
  <c r="DE310" i="1"/>
  <c r="DF321" i="1"/>
  <c r="BB25" i="1"/>
  <c r="BB280" i="1"/>
  <c r="L117" i="1"/>
  <c r="BB156" i="1"/>
  <c r="CQ61" i="1"/>
  <c r="EV142" i="1"/>
  <c r="L81" i="1"/>
  <c r="CR372" i="1"/>
  <c r="DS432" i="1"/>
  <c r="CR111" i="1"/>
  <c r="CR377" i="1"/>
  <c r="DT197" i="1"/>
  <c r="BO159" i="1"/>
  <c r="Y301" i="1"/>
  <c r="BB86" i="1"/>
  <c r="CR486" i="1"/>
  <c r="Y155" i="1"/>
  <c r="DT447" i="1"/>
  <c r="CQ451" i="1"/>
  <c r="AN97" i="1"/>
  <c r="EV460" i="1"/>
  <c r="BO13" i="1"/>
  <c r="EU193" i="1"/>
  <c r="L214" i="1"/>
  <c r="EU400" i="1"/>
  <c r="EH414" i="1"/>
  <c r="Z218" i="1"/>
  <c r="BP170" i="1"/>
  <c r="DF25" i="1"/>
  <c r="L136" i="1"/>
  <c r="Y273" i="1"/>
  <c r="AM103" i="1"/>
  <c r="CC228" i="1"/>
  <c r="DF266" i="1"/>
  <c r="CQ381" i="1"/>
  <c r="AM289" i="1"/>
  <c r="CQ330" i="1"/>
  <c r="Y466" i="1"/>
  <c r="AM231" i="1"/>
  <c r="CR400" i="1"/>
  <c r="BO355" i="1"/>
  <c r="BO299" i="1"/>
  <c r="Z17" i="1"/>
  <c r="AM416" i="1"/>
  <c r="Z344" i="1"/>
  <c r="EU481" i="1"/>
  <c r="CQ477" i="1"/>
  <c r="EH188" i="1"/>
  <c r="EV350" i="1"/>
  <c r="CR177" i="1"/>
  <c r="CQ105" i="1"/>
  <c r="BO194" i="1"/>
  <c r="K355" i="1"/>
  <c r="CQ393" i="1"/>
  <c r="CR429" i="1"/>
  <c r="BO269" i="1"/>
  <c r="EV98" i="1"/>
  <c r="BP336" i="1"/>
  <c r="BB10" i="1"/>
  <c r="BO39" i="1"/>
  <c r="Y225" i="1"/>
  <c r="Y246" i="1"/>
  <c r="Z346" i="1"/>
  <c r="AM482" i="1"/>
  <c r="BB257" i="1"/>
  <c r="EU228" i="1"/>
  <c r="EU334" i="1"/>
  <c r="K47" i="1"/>
  <c r="K94" i="1"/>
  <c r="K197" i="1"/>
  <c r="Z350" i="1"/>
  <c r="DT436" i="1"/>
  <c r="L9" i="1"/>
  <c r="BO50" i="1"/>
  <c r="AN271" i="1"/>
  <c r="BB324" i="1"/>
  <c r="AN377" i="1"/>
  <c r="Y163" i="1"/>
  <c r="BP93" i="1"/>
  <c r="EV239" i="1"/>
  <c r="EV209" i="1"/>
  <c r="CC25" i="1"/>
  <c r="AN184" i="1"/>
  <c r="CC370" i="1"/>
  <c r="AM25" i="1"/>
  <c r="DE94" i="1"/>
  <c r="Z34" i="1"/>
  <c r="AN359" i="1"/>
  <c r="AM498" i="1"/>
  <c r="Z412" i="1"/>
  <c r="BA58" i="1"/>
  <c r="CR359" i="1"/>
  <c r="CR393" i="1"/>
  <c r="EV374" i="1"/>
  <c r="DF255" i="1"/>
  <c r="CC56" i="1"/>
  <c r="BB155" i="1"/>
  <c r="K211" i="1"/>
  <c r="CQ314" i="1"/>
  <c r="Z357" i="1"/>
  <c r="K52" i="1"/>
  <c r="BB85" i="1"/>
  <c r="Y230" i="1"/>
  <c r="AN23" i="1"/>
  <c r="Z204" i="1"/>
  <c r="L116" i="1"/>
  <c r="Y412" i="1"/>
  <c r="EG366" i="1"/>
  <c r="DS379" i="1"/>
  <c r="DS142" i="1"/>
  <c r="BA452" i="1"/>
  <c r="Y455" i="1"/>
  <c r="L484" i="1"/>
  <c r="Z135" i="1"/>
  <c r="K61" i="1"/>
  <c r="CC127" i="1"/>
  <c r="CR476" i="1"/>
  <c r="K157" i="1"/>
  <c r="DT132" i="1"/>
  <c r="BB362" i="1"/>
  <c r="CD253" i="1"/>
  <c r="BO102" i="1"/>
  <c r="CD124" i="1"/>
  <c r="AM150" i="1"/>
  <c r="AN63" i="1"/>
  <c r="CQ147" i="1"/>
  <c r="AN140" i="1"/>
  <c r="DS419" i="1"/>
  <c r="Y394" i="1"/>
  <c r="Y152" i="1"/>
  <c r="K312" i="1"/>
  <c r="BB295" i="1"/>
  <c r="CR194" i="1"/>
  <c r="BA431" i="1"/>
  <c r="AM296" i="1"/>
  <c r="CD291" i="1"/>
  <c r="L327" i="1"/>
  <c r="AM417" i="1"/>
  <c r="K258" i="1"/>
  <c r="DE220" i="1"/>
  <c r="Y359" i="1"/>
  <c r="DT167" i="1"/>
  <c r="Z251" i="1"/>
  <c r="AN17" i="1"/>
  <c r="CR260" i="1"/>
  <c r="DT203" i="1"/>
  <c r="EU76" i="1"/>
  <c r="EG424" i="1"/>
  <c r="BA415" i="1"/>
  <c r="BA314" i="1"/>
  <c r="DF96" i="1"/>
  <c r="CQ481" i="1"/>
  <c r="BO338" i="1"/>
  <c r="AN147" i="1"/>
  <c r="EH430" i="1"/>
  <c r="DS112" i="1"/>
  <c r="BO342" i="1"/>
  <c r="DF244" i="1"/>
  <c r="EH250" i="1"/>
  <c r="CC29" i="1"/>
  <c r="Z312" i="1"/>
  <c r="BP169" i="1"/>
  <c r="EV186" i="1"/>
  <c r="AM218" i="1"/>
  <c r="CR120" i="1"/>
  <c r="BP364" i="1"/>
  <c r="K174" i="1"/>
  <c r="L172" i="1"/>
  <c r="BO36" i="1"/>
  <c r="Y362" i="1"/>
  <c r="AM115" i="1"/>
  <c r="EU186" i="1"/>
  <c r="CR439" i="1"/>
  <c r="DE468" i="1"/>
  <c r="BB476" i="1"/>
  <c r="CQ42" i="1"/>
  <c r="BA427" i="1"/>
  <c r="CR184" i="1"/>
  <c r="BO480" i="1"/>
  <c r="CQ80" i="1"/>
  <c r="L378" i="1"/>
  <c r="BO210" i="1"/>
  <c r="BB114" i="1"/>
  <c r="BP97" i="1"/>
  <c r="Y374" i="1"/>
  <c r="DT354" i="1"/>
  <c r="CD141" i="1"/>
  <c r="L419" i="1"/>
  <c r="AM248" i="1"/>
  <c r="EG167" i="1"/>
  <c r="K242" i="1"/>
  <c r="BP241" i="1"/>
  <c r="AC7" i="1"/>
  <c r="BO330" i="1"/>
  <c r="DT312" i="1"/>
  <c r="CD12" i="1"/>
  <c r="K255" i="1"/>
  <c r="EH111" i="1"/>
  <c r="EV311" i="1"/>
  <c r="EU173" i="1"/>
  <c r="CC153" i="1"/>
  <c r="Z266" i="1"/>
  <c r="BO121" i="1"/>
  <c r="Z486" i="1"/>
  <c r="Z378" i="1"/>
  <c r="Y142" i="1"/>
  <c r="L205" i="1"/>
  <c r="Y340" i="1"/>
  <c r="AN451" i="1"/>
  <c r="AM225" i="1"/>
  <c r="EH70" i="1"/>
  <c r="Y403" i="1"/>
  <c r="BA429" i="1"/>
  <c r="DF436" i="1"/>
  <c r="CC270" i="1"/>
  <c r="CR276" i="1"/>
  <c r="Y15" i="1"/>
  <c r="Z47" i="1"/>
  <c r="L124" i="1"/>
  <c r="Z65" i="1"/>
  <c r="Z10" i="1"/>
  <c r="AN126" i="1"/>
  <c r="BA360" i="1"/>
  <c r="DE152" i="1"/>
  <c r="BA467" i="1"/>
  <c r="AM314" i="1"/>
  <c r="DS410" i="1"/>
  <c r="DT486" i="1"/>
  <c r="EV325" i="1"/>
  <c r="CR192" i="1"/>
  <c r="EG367" i="1"/>
  <c r="BP201" i="1"/>
  <c r="CQ306" i="1"/>
  <c r="AN498" i="1"/>
  <c r="Y115" i="1"/>
  <c r="DT270" i="1"/>
  <c r="DS189" i="1"/>
  <c r="AN440" i="1"/>
  <c r="CQ482" i="1"/>
  <c r="DS387" i="1"/>
  <c r="EH449" i="1"/>
  <c r="Z296" i="1"/>
  <c r="EV400" i="1"/>
  <c r="CD100" i="1"/>
  <c r="Y112" i="1"/>
  <c r="BP469" i="1"/>
  <c r="DF38" i="1"/>
  <c r="CR463" i="1"/>
  <c r="BB160" i="1"/>
  <c r="AM165" i="1"/>
  <c r="CD195" i="1"/>
  <c r="BA141" i="1"/>
  <c r="BB464" i="1"/>
  <c r="BO319" i="1"/>
  <c r="CD433" i="1"/>
  <c r="Z150" i="1"/>
  <c r="AM496" i="1"/>
  <c r="L396" i="1"/>
  <c r="BB154" i="1"/>
  <c r="AN189" i="1"/>
  <c r="BO170" i="1"/>
  <c r="L31" i="1"/>
  <c r="L361" i="1"/>
  <c r="CD473" i="1"/>
  <c r="AN335" i="1"/>
  <c r="K331" i="1"/>
  <c r="K481" i="1"/>
  <c r="BA264" i="1"/>
  <c r="EV86" i="1"/>
  <c r="Y44" i="1"/>
  <c r="CD90" i="1"/>
  <c r="EU328" i="1"/>
  <c r="BB182" i="1"/>
  <c r="BP153" i="1"/>
  <c r="AN80" i="1"/>
  <c r="CD223" i="1"/>
  <c r="BA147" i="1"/>
  <c r="EH378" i="1"/>
  <c r="BP210" i="1"/>
  <c r="BB48" i="1"/>
  <c r="K458" i="1"/>
  <c r="BA351" i="1"/>
  <c r="Y89" i="1"/>
  <c r="DF178" i="1"/>
  <c r="EU393" i="1"/>
  <c r="L268" i="1"/>
  <c r="EG462" i="1"/>
  <c r="BB359" i="1"/>
  <c r="DS435" i="1"/>
  <c r="DE262" i="1"/>
  <c r="K188" i="1"/>
  <c r="CQ408" i="1"/>
  <c r="CQ420" i="1"/>
  <c r="AN52" i="1"/>
  <c r="EH383" i="1"/>
  <c r="AM37" i="1"/>
  <c r="BO326" i="1"/>
  <c r="K497" i="1"/>
  <c r="EU13" i="1"/>
  <c r="BA195" i="1"/>
  <c r="EU176" i="1"/>
  <c r="EG91" i="1"/>
  <c r="L344" i="1"/>
  <c r="BB149" i="1"/>
  <c r="CR191" i="1"/>
  <c r="AM293" i="1"/>
  <c r="Y294" i="1"/>
  <c r="CC72" i="1"/>
  <c r="Z174" i="1"/>
  <c r="CQ441" i="1"/>
  <c r="K367" i="1"/>
  <c r="CC65" i="1"/>
  <c r="Y16" i="1"/>
  <c r="EG479" i="1"/>
  <c r="DT427" i="1"/>
  <c r="AN317" i="1"/>
  <c r="BA67" i="1"/>
  <c r="K170" i="1"/>
  <c r="DE479" i="1"/>
  <c r="CR14" i="1"/>
  <c r="CD366" i="1"/>
  <c r="EU241" i="1"/>
  <c r="EV413" i="1"/>
  <c r="AM72" i="1"/>
  <c r="Y499" i="1"/>
  <c r="DT243" i="1"/>
  <c r="BA28" i="1"/>
  <c r="DT210" i="1"/>
  <c r="AM166" i="1"/>
  <c r="BO168" i="1"/>
  <c r="DS360" i="1"/>
  <c r="EV262" i="1"/>
  <c r="DE395" i="1"/>
  <c r="BO40" i="1"/>
  <c r="BO344" i="1"/>
  <c r="CD187" i="1"/>
  <c r="L115" i="1"/>
  <c r="CQ421" i="1"/>
  <c r="BB190" i="1"/>
  <c r="AM433" i="1"/>
  <c r="Z415" i="1"/>
  <c r="BB135" i="1"/>
  <c r="Z376" i="1"/>
  <c r="L28" i="1"/>
  <c r="EG134" i="1"/>
  <c r="AM203" i="1"/>
  <c r="L119" i="1"/>
  <c r="DT245" i="1"/>
  <c r="EV364" i="1"/>
  <c r="CC300" i="1"/>
  <c r="Y312" i="1"/>
  <c r="AN488" i="1"/>
  <c r="CD23" i="1"/>
  <c r="AN158" i="1"/>
  <c r="EG314" i="1"/>
  <c r="Y253" i="1"/>
  <c r="CD21" i="1"/>
  <c r="BP315" i="1"/>
  <c r="BA394" i="1"/>
  <c r="EH109" i="1"/>
  <c r="EV426" i="1"/>
  <c r="BO315" i="1"/>
  <c r="CD172" i="1"/>
  <c r="BO384" i="1"/>
  <c r="CD176" i="1"/>
  <c r="CD459" i="1"/>
  <c r="CQ427" i="1"/>
  <c r="AN404" i="1"/>
  <c r="BO62" i="1"/>
  <c r="AM118" i="1"/>
  <c r="Z487" i="1"/>
  <c r="AN323" i="1"/>
  <c r="Z254" i="1"/>
  <c r="CC394" i="1"/>
  <c r="CR251" i="1"/>
  <c r="BO490" i="1"/>
  <c r="EH477" i="1"/>
  <c r="AM318" i="1"/>
  <c r="Z225" i="1"/>
  <c r="AN369" i="1"/>
  <c r="BB92" i="1"/>
  <c r="Y177" i="1"/>
  <c r="BO278" i="1"/>
  <c r="CQ425" i="1"/>
  <c r="Y342" i="1"/>
  <c r="DE416" i="1"/>
  <c r="CR168" i="1"/>
  <c r="AM409" i="1"/>
  <c r="EV334" i="1"/>
  <c r="AN124" i="1"/>
  <c r="Y212" i="1"/>
  <c r="AM391" i="1"/>
  <c r="AM268" i="1"/>
  <c r="CD279" i="1"/>
  <c r="CQ307" i="1"/>
  <c r="BP279" i="1"/>
  <c r="K420" i="1"/>
  <c r="L485" i="1"/>
  <c r="BB125" i="1"/>
  <c r="L323" i="1"/>
  <c r="BB445" i="1"/>
  <c r="BP248" i="1"/>
  <c r="Y325" i="1"/>
  <c r="DE114" i="1"/>
  <c r="BO371" i="1"/>
  <c r="BP121" i="1"/>
  <c r="L67" i="1"/>
  <c r="BO213" i="1"/>
  <c r="K387" i="1"/>
  <c r="EU9" i="1"/>
  <c r="CC221" i="1"/>
  <c r="CR230" i="1"/>
  <c r="EV397" i="1"/>
  <c r="CC411" i="1"/>
  <c r="Z328" i="1"/>
  <c r="Y92" i="1"/>
  <c r="CR350" i="1"/>
  <c r="AM119" i="1"/>
  <c r="DF158" i="1"/>
  <c r="Z255" i="1"/>
  <c r="EG377" i="1"/>
  <c r="EG289" i="1"/>
  <c r="EH423" i="1"/>
  <c r="DF447" i="1"/>
  <c r="AN262" i="1"/>
  <c r="BA375" i="1"/>
  <c r="BB218" i="1"/>
  <c r="CC337" i="1"/>
  <c r="CC191" i="1"/>
  <c r="AN332" i="1"/>
  <c r="CQ177" i="1"/>
  <c r="DE133" i="1"/>
  <c r="Y148" i="1"/>
  <c r="BO396" i="1"/>
  <c r="Z20" i="1"/>
  <c r="BO93" i="1"/>
  <c r="L207" i="1"/>
  <c r="L284" i="1"/>
  <c r="CD282" i="1"/>
  <c r="BA191" i="1"/>
  <c r="DS311" i="1"/>
  <c r="K495" i="1"/>
  <c r="Y84" i="1"/>
  <c r="DT69" i="1"/>
  <c r="K259" i="1"/>
  <c r="EV91" i="1"/>
  <c r="L43" i="1"/>
  <c r="AM452" i="1"/>
  <c r="K167" i="1"/>
  <c r="Y205" i="1"/>
  <c r="DS220" i="1"/>
  <c r="EV395" i="1"/>
  <c r="AM80" i="1"/>
  <c r="BA386" i="1"/>
  <c r="DS61" i="1"/>
  <c r="CD138" i="1"/>
  <c r="BA190" i="1"/>
  <c r="BP321" i="1"/>
  <c r="Y62" i="1"/>
  <c r="EV422" i="1"/>
  <c r="Z493" i="1"/>
  <c r="L351" i="1"/>
  <c r="Z317" i="1"/>
  <c r="L193" i="1"/>
  <c r="AM87" i="1"/>
  <c r="AM96" i="1"/>
  <c r="BB493" i="1"/>
  <c r="BB240" i="1"/>
  <c r="Y353" i="1"/>
  <c r="K101" i="1"/>
  <c r="EG375" i="1"/>
  <c r="K67" i="1"/>
  <c r="L329" i="1"/>
  <c r="EU222" i="1"/>
  <c r="BO297" i="1"/>
  <c r="DF270" i="1"/>
  <c r="EG231" i="1"/>
  <c r="BO439" i="1"/>
  <c r="Y396" i="1"/>
  <c r="BB212" i="1"/>
  <c r="Y166" i="1"/>
  <c r="L212" i="1"/>
  <c r="CQ476" i="1"/>
  <c r="K314" i="1"/>
  <c r="BO409" i="1"/>
  <c r="BP103" i="1"/>
  <c r="BB113" i="1"/>
  <c r="EU30" i="1"/>
  <c r="Z489" i="1"/>
  <c r="Z198" i="1"/>
  <c r="AN92" i="1"/>
  <c r="Z444" i="1"/>
  <c r="K165" i="1"/>
  <c r="EV96" i="1"/>
  <c r="DT48" i="1"/>
  <c r="Y478" i="1"/>
  <c r="Y113" i="1"/>
  <c r="L175" i="1"/>
  <c r="BP310" i="1"/>
  <c r="AM159" i="1"/>
  <c r="DE254" i="1"/>
  <c r="BB349" i="1"/>
  <c r="CQ399" i="1"/>
  <c r="K408" i="1"/>
  <c r="BA457" i="1"/>
  <c r="Y473" i="1"/>
  <c r="K399" i="1"/>
  <c r="CD285" i="1"/>
  <c r="AN221" i="1"/>
  <c r="BB59" i="1"/>
  <c r="Y133" i="1"/>
  <c r="CD61" i="1"/>
  <c r="EH186" i="1"/>
  <c r="CC390" i="1"/>
  <c r="DF273" i="1"/>
  <c r="Y442" i="1"/>
  <c r="AM444" i="1"/>
  <c r="AM241" i="1"/>
  <c r="Y228" i="1"/>
  <c r="EH319" i="1"/>
  <c r="Y236" i="1"/>
  <c r="BP428" i="1"/>
  <c r="EU74" i="1"/>
  <c r="L24" i="1"/>
  <c r="Y13" i="1"/>
  <c r="DE281" i="1"/>
  <c r="EH120" i="1"/>
  <c r="EU25" i="1"/>
  <c r="EV373" i="1"/>
  <c r="BB436" i="1"/>
  <c r="CD469" i="1"/>
  <c r="EH184" i="1"/>
  <c r="CC249" i="1"/>
  <c r="L244" i="1"/>
  <c r="EV203" i="1"/>
  <c r="BB451" i="1"/>
  <c r="BO385" i="1"/>
  <c r="CD417" i="1"/>
  <c r="BP345" i="1"/>
  <c r="Y108" i="1"/>
  <c r="CR27" i="1"/>
  <c r="DF224" i="1"/>
  <c r="AN426" i="1"/>
  <c r="Z417" i="1"/>
  <c r="Z49" i="1"/>
  <c r="CR265" i="1"/>
  <c r="Y270" i="1"/>
  <c r="DT182" i="1"/>
  <c r="AM396" i="1"/>
  <c r="EV464" i="1"/>
  <c r="BA244" i="1"/>
  <c r="L272" i="1"/>
  <c r="BA91" i="1"/>
  <c r="AN370" i="1"/>
  <c r="CR146" i="1"/>
  <c r="T2" i="2"/>
  <c r="CR40" i="1"/>
  <c r="Y375" i="1"/>
  <c r="Z273" i="1"/>
  <c r="K93" i="1"/>
  <c r="BA134" i="1"/>
  <c r="AM173" i="1"/>
  <c r="BO307" i="1"/>
  <c r="CD428" i="1"/>
  <c r="BP489" i="1"/>
  <c r="BA242" i="1"/>
  <c r="BO114" i="1"/>
  <c r="DS128" i="1"/>
  <c r="AN305" i="1"/>
  <c r="K396" i="1"/>
  <c r="L309" i="1"/>
  <c r="BP33" i="1"/>
  <c r="AM487" i="1"/>
  <c r="Y209" i="1"/>
  <c r="BP212" i="1"/>
  <c r="BP123" i="1"/>
  <c r="EV304" i="1"/>
  <c r="Z100" i="1"/>
  <c r="BA466" i="1"/>
  <c r="L243" i="1"/>
  <c r="L308" i="1"/>
  <c r="EG326" i="1"/>
  <c r="EU42" i="1"/>
  <c r="CD256" i="1"/>
  <c r="AM297" i="1"/>
  <c r="DT37" i="1"/>
  <c r="EH461" i="1"/>
  <c r="DT242" i="1"/>
  <c r="EV226" i="1"/>
  <c r="AM455" i="1"/>
  <c r="CC341" i="1"/>
  <c r="BP172" i="1"/>
  <c r="L395" i="1"/>
  <c r="BO323" i="1"/>
  <c r="AM349" i="1"/>
  <c r="DE492" i="1"/>
  <c r="CD376" i="1"/>
  <c r="DT275" i="1"/>
  <c r="Y211" i="1"/>
  <c r="Z192" i="1"/>
  <c r="L286" i="1"/>
  <c r="BP76" i="1"/>
  <c r="AM342" i="1"/>
  <c r="Y111" i="1"/>
  <c r="BO223" i="1"/>
  <c r="CQ179" i="1"/>
  <c r="EV14" i="1"/>
  <c r="K25" i="1"/>
  <c r="BO377" i="1"/>
  <c r="EV116" i="1"/>
  <c r="EG386" i="1"/>
  <c r="BA178" i="1"/>
  <c r="CD288" i="1"/>
  <c r="Y153" i="1"/>
  <c r="L295" i="1"/>
  <c r="EU209" i="1"/>
  <c r="BA331" i="1"/>
  <c r="K35" i="1"/>
  <c r="AM50" i="1"/>
  <c r="CC93" i="1"/>
  <c r="CC492" i="1"/>
  <c r="L195" i="1"/>
  <c r="CD46" i="1"/>
  <c r="BA268" i="1"/>
  <c r="CC320" i="1"/>
  <c r="CC406" i="1"/>
  <c r="K69" i="1"/>
  <c r="EH387" i="1"/>
  <c r="DF133" i="1"/>
  <c r="BP346" i="1"/>
  <c r="Y27" i="1"/>
  <c r="EH180" i="1"/>
  <c r="L306" i="1"/>
  <c r="BB323" i="1"/>
  <c r="DF147" i="1"/>
  <c r="EV379" i="1"/>
  <c r="EU195" i="1"/>
  <c r="EH329" i="1"/>
  <c r="EV92" i="1"/>
  <c r="EH335" i="1"/>
  <c r="AN409" i="1"/>
  <c r="CR285" i="1"/>
  <c r="EH67" i="1"/>
  <c r="EG207" i="1"/>
  <c r="K177" i="1"/>
  <c r="BB38" i="1"/>
  <c r="BP18" i="1"/>
  <c r="CC250" i="1"/>
  <c r="EU420" i="1"/>
  <c r="BO497" i="1"/>
  <c r="BP414" i="1"/>
  <c r="AN387" i="1"/>
  <c r="BP181" i="1"/>
  <c r="EV42" i="1"/>
  <c r="CC160" i="1"/>
  <c r="L298" i="1"/>
  <c r="L443" i="1"/>
  <c r="K163" i="1"/>
  <c r="DF83" i="1"/>
  <c r="BO26" i="1"/>
  <c r="AN217" i="1"/>
  <c r="AM152" i="1"/>
  <c r="BP30" i="1"/>
  <c r="BA292" i="1"/>
  <c r="EH497" i="1"/>
  <c r="BA128" i="1"/>
  <c r="K323" i="1"/>
  <c r="AM109" i="1"/>
  <c r="DE217" i="1"/>
  <c r="BP291" i="1"/>
  <c r="CR204" i="1"/>
  <c r="EG89" i="1"/>
  <c r="Y220" i="1"/>
  <c r="CD497" i="1"/>
  <c r="DE11" i="1"/>
  <c r="BO23" i="1"/>
  <c r="BB254" i="1"/>
  <c r="EG282" i="1"/>
  <c r="DF40" i="1"/>
  <c r="Y174" i="1"/>
  <c r="CD330" i="1"/>
  <c r="Z445" i="1"/>
  <c r="EG378" i="1"/>
  <c r="AM330" i="1"/>
  <c r="EV500" i="1"/>
  <c r="CD434" i="1"/>
  <c r="CR193" i="1"/>
  <c r="AN434" i="1"/>
  <c r="L297" i="1"/>
  <c r="Y227" i="1"/>
  <c r="BP11" i="1"/>
  <c r="BP344" i="1"/>
  <c r="Z422" i="1"/>
  <c r="CR274" i="1"/>
  <c r="EU177" i="1"/>
  <c r="BO237" i="1"/>
  <c r="AN344" i="1"/>
  <c r="CC51" i="1"/>
  <c r="CC455" i="1"/>
  <c r="Y468" i="1"/>
  <c r="EG275" i="1"/>
  <c r="Z143" i="1"/>
  <c r="Z497" i="1"/>
  <c r="AM322" i="1"/>
  <c r="CQ178" i="1"/>
  <c r="DE360" i="1"/>
  <c r="BA57" i="1"/>
  <c r="CC218" i="1"/>
  <c r="CC219" i="1"/>
  <c r="CR368" i="1"/>
  <c r="CQ106" i="1"/>
  <c r="BB117" i="1"/>
  <c r="EV171" i="1"/>
  <c r="Z468" i="1"/>
  <c r="CC342" i="1"/>
  <c r="Y426" i="1"/>
  <c r="AN276" i="1"/>
  <c r="Z122" i="1"/>
  <c r="L54" i="1"/>
  <c r="EH325" i="1"/>
  <c r="CR53" i="1"/>
  <c r="EU115" i="1"/>
  <c r="BB26" i="1"/>
  <c r="BA100" i="1"/>
  <c r="DS222" i="1"/>
  <c r="BP312" i="1"/>
  <c r="AM294" i="1"/>
  <c r="BA236" i="1"/>
  <c r="CR394" i="1"/>
  <c r="DE78" i="1"/>
  <c r="CC102" i="1"/>
  <c r="EH487" i="1"/>
  <c r="AM83" i="1"/>
  <c r="Y45" i="1"/>
  <c r="EH472" i="1"/>
  <c r="BB116" i="1"/>
  <c r="DE354" i="1"/>
  <c r="BB387" i="1"/>
  <c r="CD65" i="1"/>
  <c r="Z333" i="1"/>
  <c r="EG121" i="1"/>
  <c r="DT377" i="1"/>
  <c r="EU338" i="1"/>
  <c r="BB290" i="1"/>
  <c r="EV253" i="1"/>
  <c r="DT488" i="1"/>
  <c r="DF101" i="1"/>
  <c r="CD192" i="1"/>
  <c r="CC14" i="1"/>
  <c r="BA225" i="1"/>
  <c r="BP209" i="1"/>
  <c r="DT422" i="1"/>
  <c r="BP472" i="1"/>
  <c r="BP54" i="1"/>
  <c r="EU15" i="1"/>
  <c r="DF128" i="1"/>
  <c r="BB124" i="1"/>
  <c r="AM114" i="1"/>
  <c r="K412" i="1"/>
  <c r="AM28" i="1"/>
  <c r="L245" i="1"/>
  <c r="EV465" i="1"/>
  <c r="BP143" i="1"/>
  <c r="L231" i="1"/>
  <c r="K324" i="1"/>
  <c r="EG110" i="1"/>
  <c r="BP401" i="1"/>
  <c r="L416" i="1"/>
  <c r="CQ35" i="1"/>
  <c r="CC446" i="1"/>
  <c r="EH333" i="1"/>
  <c r="Z119" i="1"/>
  <c r="BO358" i="1"/>
  <c r="K168" i="1"/>
  <c r="CR110" i="1"/>
  <c r="CQ23" i="1"/>
  <c r="BP195" i="1"/>
  <c r="K320" i="1"/>
  <c r="BP194" i="1"/>
  <c r="EH15" i="1"/>
  <c r="Y214" i="1"/>
  <c r="BB131" i="1"/>
  <c r="AN334" i="1"/>
  <c r="Z274" i="1"/>
  <c r="CR379" i="1"/>
  <c r="CR105" i="1"/>
  <c r="AM164" i="1"/>
  <c r="EG175" i="1"/>
  <c r="BO284" i="1"/>
  <c r="DF393" i="1"/>
  <c r="AN155" i="1"/>
  <c r="AN292" i="1"/>
  <c r="CQ134" i="1"/>
  <c r="L352" i="1"/>
  <c r="DW7" i="1"/>
  <c r="EG423" i="1"/>
  <c r="AM308" i="1"/>
  <c r="CC496" i="1"/>
  <c r="L258" i="1"/>
  <c r="L326" i="1"/>
  <c r="CC440" i="1"/>
  <c r="CD401" i="1"/>
  <c r="Y497" i="1"/>
  <c r="DT94" i="1"/>
  <c r="BP292" i="1"/>
  <c r="Y304" i="1"/>
  <c r="L68" i="1"/>
  <c r="CQ29" i="1"/>
  <c r="CD99" i="1"/>
  <c r="CD55" i="1"/>
  <c r="K118" i="1"/>
  <c r="K287" i="1"/>
  <c r="CC292" i="1"/>
  <c r="DE14" i="1"/>
  <c r="Y132" i="1"/>
  <c r="DE473" i="1"/>
  <c r="DT112" i="1"/>
  <c r="BA76" i="1"/>
  <c r="K120" i="1"/>
  <c r="CR218" i="1"/>
  <c r="BO466" i="1"/>
  <c r="AM259" i="1"/>
  <c r="CQ338" i="1"/>
  <c r="L145" i="1"/>
  <c r="AM146" i="1"/>
  <c r="BA381" i="1"/>
  <c r="AM101" i="1"/>
  <c r="Z194" i="1"/>
  <c r="AM412" i="1"/>
  <c r="L256" i="1"/>
  <c r="BB410" i="1"/>
  <c r="EU495" i="1"/>
  <c r="Z115" i="1"/>
  <c r="Z351" i="1"/>
  <c r="DS434" i="1"/>
  <c r="Z50" i="1"/>
  <c r="BA489" i="1"/>
  <c r="DE151" i="1"/>
  <c r="BP171" i="1"/>
  <c r="Y147" i="1"/>
  <c r="K421" i="1"/>
  <c r="EU87" i="1"/>
  <c r="DF375" i="1"/>
  <c r="CR149" i="1"/>
  <c r="K234" i="1"/>
  <c r="AM213" i="1"/>
  <c r="CR375" i="1"/>
  <c r="K375" i="1"/>
  <c r="DS337" i="1"/>
  <c r="BP449" i="1"/>
  <c r="CR32" i="1"/>
  <c r="BO408" i="1"/>
  <c r="L132" i="1"/>
  <c r="K204" i="1"/>
  <c r="BO340" i="1"/>
  <c r="CD339" i="1"/>
  <c r="Z112" i="1"/>
  <c r="L50" i="1"/>
  <c r="BP309" i="1"/>
  <c r="BB217" i="1"/>
  <c r="K186" i="1"/>
  <c r="CD96" i="1"/>
  <c r="K370" i="1"/>
  <c r="BA40" i="1"/>
  <c r="Z86" i="1"/>
  <c r="Y454" i="1"/>
  <c r="CR277" i="1"/>
  <c r="DT21" i="1"/>
  <c r="AM421" i="1"/>
  <c r="CD185" i="1"/>
  <c r="CD381" i="1"/>
  <c r="CD336" i="1"/>
  <c r="BP91" i="1"/>
  <c r="K110" i="1"/>
  <c r="EG401" i="1"/>
  <c r="EU246" i="1"/>
  <c r="BO494" i="1"/>
  <c r="L260" i="1"/>
  <c r="L404" i="1"/>
  <c r="Y18" i="1"/>
  <c r="EU120" i="1"/>
  <c r="EU36" i="1"/>
  <c r="AN112" i="1"/>
  <c r="Z371" i="1"/>
  <c r="AN110" i="1"/>
  <c r="EU359" i="1"/>
  <c r="DE336" i="1"/>
  <c r="DE499" i="1"/>
  <c r="DF414" i="1"/>
  <c r="AN393" i="1"/>
  <c r="L181" i="1"/>
  <c r="K440" i="1"/>
  <c r="DS414" i="1"/>
  <c r="BB469" i="1"/>
  <c r="EV238" i="1"/>
  <c r="K99" i="1"/>
  <c r="Y380" i="1"/>
  <c r="L110" i="1"/>
  <c r="K38" i="1"/>
  <c r="K394" i="1"/>
  <c r="EV231" i="1"/>
  <c r="AM415" i="1"/>
  <c r="BO97" i="1"/>
  <c r="EG33" i="1"/>
  <c r="Z323" i="1"/>
  <c r="L111" i="1"/>
  <c r="AM299" i="1"/>
  <c r="DT382" i="1"/>
  <c r="CC104" i="1"/>
  <c r="AM135" i="1"/>
  <c r="AM226" i="1"/>
  <c r="DS322" i="1"/>
  <c r="Z140" i="1"/>
  <c r="Z443" i="1"/>
  <c r="AN240" i="1"/>
  <c r="CR418" i="1"/>
  <c r="AM407" i="1"/>
  <c r="EG262" i="1"/>
  <c r="Y463" i="1"/>
  <c r="CC125" i="1"/>
  <c r="BP427" i="1"/>
  <c r="AN350" i="1"/>
  <c r="CQ236" i="1"/>
  <c r="CQ259" i="1"/>
  <c r="DF43" i="1"/>
  <c r="Z32" i="1"/>
  <c r="Y250" i="1"/>
  <c r="EG173" i="1"/>
  <c r="BO35" i="1"/>
  <c r="BP44" i="1"/>
  <c r="BO271" i="1"/>
  <c r="BA140" i="1"/>
  <c r="AM207" i="1"/>
  <c r="CD386" i="1"/>
  <c r="Y139" i="1"/>
  <c r="Y65" i="1"/>
  <c r="BP407" i="1"/>
  <c r="Y43" i="1"/>
  <c r="BO252" i="1"/>
  <c r="Z133" i="1"/>
  <c r="CC62" i="1"/>
  <c r="DE194" i="1"/>
  <c r="BA205" i="1"/>
  <c r="DF119" i="1"/>
  <c r="EU492" i="1"/>
  <c r="DT291" i="1"/>
  <c r="EH69" i="1"/>
  <c r="L421" i="1"/>
  <c r="BB357" i="1"/>
  <c r="DE261" i="1"/>
  <c r="CR295" i="1"/>
  <c r="EV122" i="1"/>
  <c r="CC161" i="1"/>
  <c r="Z23" i="1"/>
  <c r="AN490" i="1"/>
  <c r="DE73" i="1"/>
  <c r="L386" i="1"/>
  <c r="BB273" i="1"/>
  <c r="AN175" i="1"/>
  <c r="BO224" i="1"/>
  <c r="CR467" i="1"/>
  <c r="BB140" i="1"/>
  <c r="CQ283" i="1"/>
  <c r="L264" i="1"/>
  <c r="K427" i="1"/>
  <c r="DT244" i="1"/>
  <c r="AM376" i="1"/>
  <c r="K301" i="1"/>
  <c r="BP27" i="1"/>
  <c r="CC422" i="1"/>
  <c r="BP466" i="1"/>
  <c r="BA233" i="1"/>
  <c r="BP265" i="1"/>
  <c r="EU461" i="1"/>
  <c r="BP204" i="1"/>
  <c r="EG481" i="1"/>
  <c r="CC429" i="1"/>
  <c r="BP40" i="1"/>
  <c r="BA240" i="1"/>
  <c r="AN59" i="1"/>
  <c r="DS424" i="1"/>
  <c r="Z439" i="1"/>
  <c r="AM279" i="1"/>
  <c r="CR159" i="1"/>
  <c r="K424" i="1"/>
  <c r="AN31" i="1"/>
  <c r="L314" i="1"/>
  <c r="BB402" i="1"/>
  <c r="AM352" i="1"/>
  <c r="BB51" i="1"/>
  <c r="L87" i="1"/>
  <c r="EV290" i="1"/>
  <c r="L33" i="1"/>
  <c r="AN81" i="1"/>
  <c r="L449" i="1"/>
  <c r="Y484" i="1"/>
  <c r="DF253" i="1"/>
  <c r="CR271" i="1"/>
  <c r="BB35" i="1"/>
  <c r="K468" i="1"/>
  <c r="Y188" i="1"/>
  <c r="CC117" i="1"/>
  <c r="K441" i="1"/>
  <c r="EH222" i="1"/>
  <c r="Y180" i="1"/>
  <c r="CR232" i="1"/>
  <c r="Y131" i="1"/>
  <c r="EU401" i="1"/>
  <c r="EU327" i="1"/>
  <c r="Y286" i="1"/>
  <c r="K214" i="1"/>
  <c r="CD107" i="1"/>
  <c r="CQ99" i="1"/>
  <c r="EV428" i="1"/>
  <c r="BO208" i="1"/>
  <c r="EV414" i="1"/>
  <c r="CD347" i="1"/>
  <c r="EG42" i="1"/>
  <c r="CD169" i="1"/>
  <c r="BP71" i="1"/>
  <c r="Z461" i="1"/>
  <c r="K231" i="1"/>
  <c r="BA120" i="1"/>
  <c r="BA39" i="1"/>
  <c r="BB115" i="1"/>
  <c r="BA177" i="1"/>
  <c r="DE324" i="1"/>
  <c r="Y118" i="1"/>
  <c r="CQ152" i="1"/>
  <c r="DS181" i="1"/>
  <c r="AN352" i="1"/>
  <c r="CD293" i="1"/>
  <c r="CQ40" i="1"/>
  <c r="EV113" i="1"/>
  <c r="AN141" i="1"/>
  <c r="CR205" i="1"/>
  <c r="K155" i="1"/>
  <c r="CD422" i="1"/>
  <c r="EG471" i="1"/>
  <c r="K368" i="1"/>
  <c r="K494" i="1"/>
  <c r="DF376" i="1"/>
  <c r="L233" i="1"/>
  <c r="BA123" i="1"/>
  <c r="BB413" i="1"/>
  <c r="DE187" i="1"/>
  <c r="DT44" i="1"/>
  <c r="BB419" i="1"/>
  <c r="CC284" i="1"/>
  <c r="CQ329" i="1"/>
  <c r="K60" i="1"/>
  <c r="BB150" i="1"/>
  <c r="EU475" i="1"/>
  <c r="BA469" i="1"/>
  <c r="EG429" i="1"/>
  <c r="CQ490" i="1"/>
  <c r="BA132" i="1"/>
  <c r="CD102" i="1"/>
  <c r="L65" i="1"/>
  <c r="CC403" i="1"/>
  <c r="L72" i="1"/>
  <c r="Z182" i="1"/>
  <c r="K318" i="1"/>
  <c r="BA143" i="1"/>
  <c r="Z426" i="1"/>
  <c r="CR19" i="1"/>
  <c r="DT30" i="1"/>
  <c r="CR246" i="1"/>
  <c r="K75" i="1"/>
  <c r="CC416" i="1"/>
  <c r="Z464" i="1"/>
  <c r="BA44" i="1"/>
  <c r="CQ369" i="1"/>
  <c r="Y290" i="1"/>
  <c r="CD240" i="1"/>
  <c r="DS423" i="1"/>
  <c r="L257" i="1"/>
  <c r="CD300" i="1"/>
  <c r="CR280" i="1"/>
  <c r="Z203" i="1"/>
  <c r="DS466" i="1"/>
  <c r="K141" i="1"/>
  <c r="CR291" i="1"/>
  <c r="DT168" i="1"/>
  <c r="EH274" i="1"/>
  <c r="CC426" i="1"/>
  <c r="BB427" i="1"/>
  <c r="K388" i="1"/>
  <c r="AN279" i="1"/>
  <c r="AN269" i="1"/>
  <c r="AM201" i="1"/>
  <c r="L434" i="1"/>
  <c r="Y335" i="1"/>
  <c r="DF239" i="1"/>
  <c r="Y303" i="1"/>
  <c r="CQ158" i="1"/>
  <c r="CR407" i="1"/>
  <c r="DE90" i="1"/>
  <c r="AM304" i="1"/>
  <c r="EG64" i="1"/>
  <c r="Y123" i="1"/>
  <c r="CD443" i="1"/>
  <c r="EU245" i="1"/>
  <c r="K335" i="1"/>
  <c r="BB495" i="1"/>
  <c r="K333" i="1"/>
  <c r="DE352" i="1"/>
  <c r="Z244" i="1"/>
  <c r="CD315" i="1"/>
  <c r="Z327" i="1"/>
  <c r="L330" i="1"/>
  <c r="DT184" i="1"/>
  <c r="BP426" i="1"/>
  <c r="DF98" i="1"/>
  <c r="Y201" i="1"/>
  <c r="EV433" i="1"/>
  <c r="K88" i="1"/>
  <c r="DE461" i="1"/>
  <c r="BB268" i="1"/>
  <c r="Y388" i="1"/>
  <c r="BO493" i="1"/>
  <c r="BB467" i="1"/>
  <c r="AM238" i="1"/>
  <c r="Y143" i="1"/>
  <c r="Z297" i="1"/>
  <c r="Y25" i="1"/>
  <c r="CQ170" i="1"/>
  <c r="CQ308" i="1"/>
  <c r="CQ19" i="1"/>
  <c r="Y469" i="1"/>
  <c r="AN402" i="1"/>
  <c r="EU277" i="1"/>
  <c r="L14" i="1"/>
  <c r="AM156" i="1"/>
  <c r="CD462" i="1"/>
  <c r="BA416" i="1"/>
  <c r="BB138" i="1"/>
  <c r="CQ471" i="1"/>
  <c r="EV177" i="1"/>
  <c r="CQ128" i="1"/>
  <c r="L106" i="1"/>
  <c r="DE396" i="1"/>
  <c r="Z356" i="1"/>
  <c r="EV139" i="1"/>
  <c r="BB301" i="1"/>
  <c r="BO185" i="1"/>
  <c r="DS395" i="1"/>
  <c r="CD9" i="1"/>
  <c r="BA362" i="1"/>
  <c r="BP31" i="1"/>
  <c r="CR12" i="1"/>
  <c r="EU20" i="1"/>
  <c r="DF50" i="1"/>
  <c r="CC427" i="1"/>
  <c r="CD453" i="1"/>
  <c r="BP13" i="1"/>
  <c r="CD258" i="1"/>
  <c r="BB368" i="1"/>
  <c r="K215" i="1"/>
  <c r="DT49" i="1"/>
  <c r="AN230" i="1"/>
  <c r="AM435" i="1"/>
  <c r="L102" i="1"/>
  <c r="CD184" i="1"/>
  <c r="DT251" i="1"/>
  <c r="DE333" i="1"/>
  <c r="BA96" i="1"/>
  <c r="CD475" i="1"/>
  <c r="CR367" i="1"/>
  <c r="CR376" i="1"/>
  <c r="CQ235" i="1"/>
  <c r="CR363" i="1"/>
  <c r="DF54" i="1"/>
  <c r="EG156" i="1"/>
  <c r="BA198" i="1"/>
  <c r="DT22" i="1"/>
  <c r="BA142" i="1"/>
  <c r="BB229" i="1"/>
  <c r="AN139" i="1"/>
  <c r="EV450" i="1"/>
  <c r="CC371" i="1"/>
  <c r="CQ450" i="1"/>
  <c r="AM273" i="1"/>
  <c r="Y238" i="1"/>
  <c r="Y467" i="1"/>
  <c r="BO68" i="1"/>
  <c r="Z123" i="1"/>
  <c r="BA15" i="1"/>
  <c r="CC433" i="1"/>
  <c r="EU150" i="1"/>
  <c r="L481" i="1"/>
  <c r="CQ424" i="1"/>
  <c r="AN423" i="1"/>
  <c r="CR472" i="1"/>
  <c r="L415" i="1"/>
  <c r="AN444" i="1"/>
  <c r="L486" i="1"/>
  <c r="BO266" i="1"/>
  <c r="BP83" i="1"/>
  <c r="CR342" i="1"/>
  <c r="EH235" i="1"/>
  <c r="CQ354" i="1"/>
  <c r="CC30" i="1"/>
  <c r="L436" i="1"/>
  <c r="BA345" i="1"/>
  <c r="CC81" i="1"/>
  <c r="DF494" i="1"/>
  <c r="BB93" i="1"/>
  <c r="Y453" i="1"/>
  <c r="BA420" i="1"/>
  <c r="EH134" i="1"/>
  <c r="Z277" i="1"/>
  <c r="EH293" i="1"/>
  <c r="EG30" i="1"/>
  <c r="AN319" i="1"/>
  <c r="CR414" i="1"/>
  <c r="Z366" i="1"/>
  <c r="AN346" i="1"/>
  <c r="DF131" i="1"/>
  <c r="EV451" i="1"/>
  <c r="L109" i="1"/>
  <c r="Y240" i="1"/>
  <c r="Z215" i="1"/>
  <c r="L388" i="1"/>
  <c r="Z267" i="1"/>
  <c r="CR446" i="1"/>
  <c r="CR9" i="1"/>
  <c r="CQ374" i="1"/>
  <c r="Z129" i="1"/>
  <c r="L334" i="1"/>
  <c r="DT56" i="1"/>
  <c r="L340" i="1"/>
  <c r="BA419" i="1"/>
  <c r="K411" i="1"/>
  <c r="CD218" i="1"/>
  <c r="K305" i="1"/>
  <c r="AN132" i="1"/>
  <c r="BB339" i="1"/>
  <c r="EH189" i="1"/>
  <c r="CR266" i="1"/>
  <c r="DT439" i="1"/>
  <c r="AN13" i="1"/>
  <c r="CR23" i="1"/>
  <c r="K340" i="1"/>
  <c r="EV179" i="1"/>
  <c r="CD166" i="1"/>
  <c r="AM234" i="1"/>
  <c r="Y26" i="1"/>
  <c r="BP337" i="1"/>
  <c r="CQ496" i="1"/>
  <c r="Y69" i="1"/>
  <c r="K413" i="1"/>
  <c r="CR20" i="1"/>
  <c r="Y326" i="1"/>
  <c r="CR171" i="1"/>
  <c r="AN14" i="1"/>
  <c r="DS123" i="1"/>
  <c r="Z401" i="1"/>
  <c r="BB322" i="1"/>
  <c r="CC261" i="1"/>
  <c r="CC28" i="1"/>
  <c r="CD27" i="1"/>
  <c r="BA303" i="1"/>
  <c r="EV20" i="1"/>
  <c r="CC137" i="1"/>
  <c r="CQ255" i="1"/>
  <c r="CR318" i="1"/>
  <c r="Y162" i="1"/>
  <c r="Z154" i="1"/>
  <c r="DE412" i="1"/>
  <c r="BB171" i="1"/>
  <c r="AM99" i="1"/>
  <c r="Z235" i="1"/>
  <c r="EG478" i="1"/>
  <c r="EU45" i="1"/>
  <c r="EG155" i="1"/>
  <c r="EG372" i="1"/>
  <c r="K31" i="1"/>
  <c r="Z352" i="1"/>
  <c r="CQ375" i="1"/>
  <c r="BP87" i="1"/>
  <c r="BB222" i="1"/>
  <c r="CQ76" i="1"/>
  <c r="BP342" i="1"/>
  <c r="EV162" i="1"/>
  <c r="CR445" i="1"/>
  <c r="BF2" i="2"/>
  <c r="BB263" i="1"/>
  <c r="CR71" i="1"/>
  <c r="AM145" i="1"/>
  <c r="CQ406" i="1"/>
  <c r="CC60" i="1"/>
  <c r="BB298" i="1"/>
  <c r="EV52" i="1"/>
  <c r="AM11" i="1"/>
  <c r="EV208" i="1"/>
  <c r="L98" i="1"/>
  <c r="BP132" i="1"/>
  <c r="CC449" i="1"/>
  <c r="K166" i="1"/>
  <c r="K46" i="1"/>
  <c r="BB205" i="1"/>
  <c r="L123" i="1"/>
  <c r="EG441" i="1"/>
  <c r="Y496" i="1"/>
  <c r="BB498" i="1"/>
  <c r="CD394" i="1"/>
  <c r="AN182" i="1"/>
  <c r="BP37" i="1"/>
  <c r="Z480" i="1"/>
  <c r="EG102" i="1"/>
  <c r="AN239" i="1"/>
  <c r="BB174" i="1"/>
  <c r="Y434" i="1"/>
  <c r="AM436" i="1"/>
  <c r="BA372" i="1"/>
  <c r="AN84" i="1"/>
  <c r="DF228" i="1"/>
  <c r="BO253" i="1"/>
  <c r="DS461" i="1"/>
  <c r="Z271" i="1"/>
  <c r="EU252" i="1"/>
  <c r="CQ161" i="1"/>
  <c r="AM301" i="1"/>
  <c r="AN119" i="1"/>
  <c r="Z62" i="1"/>
  <c r="CR378" i="1"/>
  <c r="BB398" i="1"/>
  <c r="Y298" i="1"/>
  <c r="CR335" i="1"/>
  <c r="BP43" i="1"/>
  <c r="L339" i="1"/>
  <c r="BB466" i="1"/>
  <c r="CQ14" i="1"/>
  <c r="L366" i="1"/>
  <c r="EH277" i="1"/>
  <c r="CC435" i="1"/>
  <c r="CD500" i="1"/>
  <c r="Y256" i="1"/>
  <c r="L101" i="1"/>
  <c r="AM375" i="1"/>
  <c r="Z325" i="1"/>
  <c r="DS208" i="1"/>
  <c r="CD119" i="1"/>
  <c r="AM332" i="1"/>
  <c r="BO306" i="1"/>
  <c r="BP355" i="1"/>
  <c r="DE12" i="1"/>
  <c r="BA393" i="1"/>
  <c r="EH227" i="1"/>
  <c r="CD380" i="1"/>
  <c r="EV268" i="1"/>
  <c r="EG335" i="1"/>
  <c r="BB486" i="1"/>
  <c r="EU309" i="1"/>
  <c r="DF169" i="1"/>
  <c r="BP202" i="1"/>
  <c r="DT223" i="1"/>
  <c r="K455" i="1"/>
  <c r="CC459" i="1"/>
  <c r="BA250" i="1"/>
  <c r="CD387" i="1"/>
  <c r="BP377" i="1"/>
  <c r="CQ388" i="1"/>
  <c r="EV187" i="1"/>
  <c r="EH496" i="1"/>
  <c r="Y346" i="1"/>
  <c r="AM254" i="1"/>
  <c r="CR173" i="1"/>
  <c r="CQ446" i="1"/>
  <c r="EU194" i="1"/>
  <c r="BA180" i="1"/>
  <c r="EU168" i="1"/>
  <c r="DF67" i="1"/>
  <c r="Z78" i="1"/>
  <c r="DS285" i="1"/>
  <c r="K500" i="1"/>
  <c r="EU460" i="1"/>
  <c r="AM71" i="1"/>
  <c r="AN264" i="1"/>
  <c r="BA448" i="1"/>
  <c r="AN146" i="1"/>
  <c r="DF259" i="1"/>
  <c r="Y337" i="1"/>
  <c r="BA470" i="1"/>
  <c r="K437" i="1"/>
  <c r="Y261" i="1"/>
  <c r="Z179" i="1"/>
  <c r="DF378" i="1"/>
  <c r="BB211" i="1"/>
  <c r="K125" i="1"/>
  <c r="Y234" i="1"/>
  <c r="CC241" i="1"/>
  <c r="BO11" i="1"/>
  <c r="AN491" i="1"/>
  <c r="Y448" i="1"/>
  <c r="AN375" i="1"/>
  <c r="CC175" i="1"/>
  <c r="BO29" i="1"/>
  <c r="DT188" i="1"/>
  <c r="Z460" i="1"/>
  <c r="Z458" i="1"/>
  <c r="L153" i="1"/>
  <c r="EU289" i="1"/>
  <c r="Y416" i="1"/>
  <c r="DF77" i="1"/>
  <c r="Z373" i="1"/>
  <c r="L62" i="1"/>
  <c r="CC227" i="1"/>
  <c r="EG439" i="1"/>
  <c r="L224" i="1"/>
  <c r="L45" i="1"/>
  <c r="EU101" i="1"/>
  <c r="DS290" i="1"/>
  <c r="EG383" i="1"/>
  <c r="CQ156" i="1"/>
  <c r="EU64" i="1"/>
  <c r="BB361" i="1"/>
  <c r="AM295" i="1"/>
  <c r="CR93" i="1"/>
  <c r="K477" i="1"/>
  <c r="Y481" i="1"/>
  <c r="K285" i="1"/>
  <c r="CQ353" i="1"/>
  <c r="BB88" i="1"/>
  <c r="EH158" i="1"/>
  <c r="Y186" i="1"/>
  <c r="CQ227" i="1"/>
  <c r="L499" i="1"/>
  <c r="AM303" i="1"/>
  <c r="CR258" i="1"/>
  <c r="EH39" i="1"/>
  <c r="AN45" i="1"/>
  <c r="AN224" i="1"/>
  <c r="BB17" i="1"/>
  <c r="K129" i="1"/>
  <c r="CD488" i="1"/>
  <c r="BP118" i="1"/>
  <c r="BB277" i="1"/>
  <c r="K33" i="1"/>
  <c r="DT485" i="1"/>
  <c r="BO196" i="1"/>
  <c r="AN466" i="1"/>
  <c r="CD485" i="1"/>
  <c r="DE258" i="1"/>
  <c r="CC316" i="1"/>
  <c r="CD88" i="1"/>
  <c r="BA333" i="1"/>
  <c r="BO189" i="1"/>
  <c r="K273" i="1"/>
  <c r="AM171" i="1"/>
  <c r="EH324" i="1"/>
  <c r="EV438" i="1"/>
  <c r="DT19" i="1"/>
  <c r="CR178" i="1"/>
  <c r="BP228" i="1"/>
  <c r="CD186" i="1"/>
  <c r="BB9" i="1"/>
  <c r="CC69" i="1"/>
  <c r="BO436" i="1"/>
  <c r="CD41" i="1"/>
  <c r="DF476" i="1"/>
  <c r="DF292" i="1"/>
  <c r="BO469" i="1"/>
  <c r="AM400" i="1"/>
  <c r="Z120" i="1"/>
  <c r="K30" i="1"/>
  <c r="EU121" i="1"/>
  <c r="CQ251" i="1"/>
  <c r="CD56" i="1"/>
  <c r="EH482" i="1"/>
  <c r="CR473" i="1"/>
  <c r="CC345" i="1"/>
  <c r="BA154" i="1"/>
  <c r="EH176" i="1"/>
  <c r="Y333" i="1"/>
  <c r="DE19" i="1"/>
  <c r="AM262" i="1"/>
  <c r="EH167" i="1"/>
  <c r="CQ328" i="1"/>
  <c r="CQ486" i="1"/>
  <c r="BA267" i="1"/>
  <c r="K488" i="1"/>
  <c r="EU220" i="1"/>
  <c r="AN105" i="1"/>
  <c r="L77" i="1"/>
  <c r="DF416" i="1"/>
  <c r="DF143" i="1"/>
  <c r="Y126" i="1"/>
  <c r="CR150" i="1"/>
  <c r="CR322" i="1"/>
  <c r="BO99" i="1"/>
  <c r="BS7" i="1"/>
  <c r="K492" i="1"/>
  <c r="L208" i="1"/>
  <c r="BO164" i="1"/>
  <c r="DF391" i="1"/>
  <c r="CC309" i="1"/>
  <c r="CR211" i="1"/>
  <c r="K350" i="1"/>
  <c r="DS45" i="1"/>
  <c r="DS166" i="1"/>
  <c r="BP306" i="1"/>
  <c r="BB328" i="1"/>
  <c r="K373" i="1"/>
  <c r="DT33" i="1"/>
  <c r="AM404" i="1"/>
  <c r="L183" i="1"/>
  <c r="Z75" i="1"/>
  <c r="DF230" i="1"/>
  <c r="BO483" i="1"/>
  <c r="K329" i="1"/>
  <c r="AN410" i="1"/>
  <c r="CR338" i="1"/>
  <c r="DS135" i="1"/>
  <c r="BB193" i="1"/>
  <c r="CR33" i="1"/>
  <c r="AM406" i="1"/>
  <c r="AM235" i="1"/>
  <c r="AM457" i="1"/>
  <c r="EV386" i="1"/>
  <c r="BB65" i="1"/>
  <c r="CR474" i="1"/>
  <c r="AN77" i="1"/>
  <c r="EG182" i="1"/>
  <c r="CD105" i="1"/>
  <c r="AN118" i="1"/>
  <c r="EH56" i="1"/>
  <c r="EH475" i="1"/>
  <c r="K36" i="1"/>
  <c r="BP478" i="1"/>
  <c r="L278" i="1"/>
  <c r="K451" i="1"/>
  <c r="EU18" i="1"/>
  <c r="CC251" i="1"/>
  <c r="AN492" i="1"/>
  <c r="BB176" i="1"/>
  <c r="CC155" i="1"/>
  <c r="EV45" i="1"/>
  <c r="BO459" i="1"/>
  <c r="BP262" i="1"/>
  <c r="EG85" i="1"/>
  <c r="DE451" i="1"/>
  <c r="DE338" i="1"/>
  <c r="CQ468" i="1"/>
  <c r="BA157" i="1"/>
  <c r="BA159" i="1"/>
  <c r="DE154" i="1"/>
  <c r="BA361" i="1"/>
  <c r="BO176" i="1"/>
  <c r="CC466" i="1"/>
  <c r="BB312" i="1"/>
  <c r="BP70" i="1"/>
  <c r="Y266" i="1"/>
  <c r="Z499" i="1"/>
  <c r="L198" i="1"/>
  <c r="DS246" i="1"/>
  <c r="BA325" i="1"/>
  <c r="CD466" i="1"/>
  <c r="BB213" i="1"/>
  <c r="CR332" i="1"/>
  <c r="CQ442" i="1"/>
  <c r="BO354" i="1"/>
  <c r="Y424" i="1"/>
  <c r="L292" i="1"/>
  <c r="AN353" i="1"/>
  <c r="BB98" i="1"/>
  <c r="BB333" i="1"/>
  <c r="DF444" i="1"/>
  <c r="BB146" i="1"/>
  <c r="EV343" i="1"/>
  <c r="AM446" i="1"/>
  <c r="AM102" i="1"/>
  <c r="AN237" i="1"/>
  <c r="BP225" i="1"/>
  <c r="CQ472" i="1"/>
  <c r="CQ74" i="1"/>
  <c r="K119" i="1"/>
  <c r="CQ66" i="1"/>
  <c r="BB400" i="1"/>
  <c r="BA218" i="1"/>
  <c r="BA230" i="1"/>
  <c r="BB428" i="1"/>
  <c r="BA229" i="1"/>
  <c r="Z435" i="1"/>
  <c r="CQ492" i="1"/>
  <c r="DS274" i="1"/>
  <c r="AN366" i="1"/>
  <c r="AN75" i="1"/>
  <c r="Y450" i="1"/>
  <c r="DS442" i="1"/>
  <c r="EH288" i="1"/>
  <c r="CD215" i="1"/>
  <c r="K147" i="1"/>
  <c r="BO98" i="1"/>
  <c r="DE65" i="1"/>
  <c r="CC85" i="1"/>
  <c r="EV111" i="1"/>
  <c r="BA311" i="1"/>
  <c r="BB220" i="1"/>
  <c r="CQ102" i="1"/>
  <c r="CQ293" i="1"/>
  <c r="EV390" i="1"/>
  <c r="BB304" i="1"/>
  <c r="BO212" i="1"/>
  <c r="Y302" i="1"/>
  <c r="DT82" i="1"/>
  <c r="K15" i="1"/>
  <c r="CC44" i="1"/>
  <c r="BO416" i="1"/>
  <c r="BB294" i="1"/>
  <c r="BB189" i="1"/>
  <c r="L439" i="1"/>
  <c r="K243" i="1"/>
  <c r="BO263" i="1"/>
  <c r="K371" i="1"/>
  <c r="K459" i="1"/>
  <c r="DF460" i="1"/>
  <c r="CC39" i="1"/>
  <c r="BO145" i="1"/>
  <c r="CC431" i="1"/>
  <c r="CD183" i="1"/>
  <c r="Z418" i="1"/>
  <c r="Y182" i="1"/>
  <c r="EG322" i="1"/>
  <c r="CQ480" i="1"/>
  <c r="K498" i="1"/>
  <c r="Y83" i="1"/>
  <c r="AN24" i="1"/>
  <c r="AN371" i="1"/>
  <c r="CQ345" i="1"/>
  <c r="EU402" i="1"/>
  <c r="BP461" i="1"/>
  <c r="DF170" i="1"/>
  <c r="AN392" i="1"/>
  <c r="K286" i="1"/>
  <c r="CC148" i="1"/>
  <c r="EU291" i="1"/>
  <c r="Y437" i="1"/>
  <c r="BP213" i="1"/>
  <c r="CC112" i="1"/>
  <c r="BA125" i="1"/>
  <c r="K103" i="1"/>
  <c r="CD273" i="1"/>
  <c r="Z238" i="1"/>
  <c r="BA14" i="1"/>
  <c r="CQ449" i="1"/>
  <c r="AM177" i="1"/>
  <c r="CC33" i="1"/>
  <c r="CC464" i="1"/>
  <c r="Y68" i="1"/>
  <c r="BP48" i="1"/>
  <c r="EH469" i="1"/>
  <c r="Y436" i="1"/>
  <c r="BP85" i="1"/>
  <c r="BP374" i="1"/>
  <c r="EU436" i="1"/>
  <c r="BP459" i="1"/>
  <c r="CQ226" i="1"/>
  <c r="Z82" i="1"/>
  <c r="Z388" i="1"/>
  <c r="K450" i="1"/>
  <c r="BB219" i="1"/>
  <c r="AM387" i="1"/>
  <c r="BP363" i="1"/>
  <c r="Z239" i="1"/>
  <c r="CC214" i="1"/>
  <c r="BB434" i="1"/>
  <c r="EV280" i="1"/>
  <c r="BB366" i="1"/>
  <c r="AM378" i="1"/>
  <c r="AM46" i="1"/>
  <c r="BB433" i="1"/>
  <c r="Y187" i="1"/>
  <c r="Z389" i="1"/>
  <c r="DT102" i="1"/>
  <c r="CQ171" i="1"/>
  <c r="CR438" i="1"/>
  <c r="BO30" i="1"/>
  <c r="BA395" i="1"/>
  <c r="L236" i="1"/>
  <c r="EG446" i="1"/>
  <c r="Y471" i="1"/>
  <c r="BP229" i="1"/>
  <c r="EH352" i="1"/>
  <c r="Z162" i="1"/>
  <c r="BB58" i="1"/>
  <c r="AN192" i="1"/>
  <c r="Y63" i="1"/>
  <c r="EG178" i="1"/>
  <c r="BA378" i="1"/>
  <c r="K247" i="1"/>
  <c r="AM41" i="1"/>
  <c r="Z264" i="1"/>
  <c r="DE149" i="1"/>
  <c r="L348" i="1"/>
  <c r="AM163" i="1"/>
  <c r="DT114" i="1"/>
  <c r="BO482" i="1"/>
  <c r="L83" i="1"/>
  <c r="AN283" i="1"/>
  <c r="AN329" i="1"/>
  <c r="BO43" i="1"/>
  <c r="Z404" i="1"/>
  <c r="Y409" i="1"/>
  <c r="Y239" i="1"/>
  <c r="EU46" i="1"/>
  <c r="BA47" i="1"/>
  <c r="AM125" i="1"/>
  <c r="CQ110" i="1"/>
  <c r="EV72" i="1"/>
  <c r="Z293" i="1"/>
  <c r="CR287" i="1"/>
  <c r="K294" i="1"/>
  <c r="K338" i="1"/>
  <c r="DF227" i="1"/>
  <c r="Y285" i="1"/>
  <c r="DS141" i="1"/>
  <c r="Z42" i="1"/>
  <c r="Y34" i="1"/>
  <c r="BP175" i="1"/>
  <c r="EU136" i="1"/>
  <c r="L138" i="1"/>
  <c r="BA246" i="1"/>
  <c r="L281" i="1"/>
  <c r="BO373" i="1"/>
  <c r="BB22" i="1"/>
  <c r="L222" i="1"/>
  <c r="K280" i="1"/>
  <c r="CD84" i="1"/>
  <c r="CQ440" i="1"/>
  <c r="CC343" i="1"/>
  <c r="BP409" i="1"/>
  <c r="CR462" i="1"/>
  <c r="L473" i="1"/>
  <c r="DS12" i="1"/>
  <c r="Y243" i="1"/>
  <c r="CD311" i="1"/>
  <c r="BB134" i="1"/>
  <c r="BA450" i="1"/>
  <c r="Z268" i="1"/>
  <c r="Z481" i="1"/>
  <c r="CC70" i="1"/>
  <c r="EU384" i="1"/>
  <c r="AM100" i="1"/>
  <c r="K173" i="1"/>
  <c r="AM462" i="1"/>
  <c r="BP94" i="1"/>
  <c r="BB458" i="1"/>
  <c r="AN407" i="1"/>
  <c r="BB309" i="1"/>
  <c r="BB206" i="1"/>
  <c r="BP49" i="1"/>
  <c r="AM386" i="1"/>
  <c r="EV11" i="1"/>
  <c r="AM106" i="1"/>
  <c r="EG294" i="1"/>
  <c r="Y258" i="1"/>
  <c r="BP444" i="1"/>
  <c r="BO294" i="1"/>
  <c r="Z209" i="1"/>
  <c r="L410" i="1"/>
  <c r="DF289" i="1"/>
  <c r="BP141" i="1"/>
  <c r="AN389" i="1"/>
  <c r="BO198" i="1"/>
  <c r="L427" i="1"/>
  <c r="DS351" i="1"/>
  <c r="DT122" i="1"/>
  <c r="CD252" i="1"/>
  <c r="CR26" i="1"/>
  <c r="BB97" i="1"/>
  <c r="AN51" i="1"/>
  <c r="EH346" i="1"/>
  <c r="BO33" i="1"/>
  <c r="CC149" i="1"/>
  <c r="CR139" i="1"/>
  <c r="Z275" i="1"/>
  <c r="Z495" i="1"/>
  <c r="DF105" i="1"/>
  <c r="CC314" i="1"/>
  <c r="Y229" i="1"/>
  <c r="CC469" i="1"/>
  <c r="BA12" i="1"/>
  <c r="DE280" i="1"/>
  <c r="EG300" i="1"/>
  <c r="DE489" i="1"/>
  <c r="K89" i="1"/>
  <c r="CC405" i="1"/>
  <c r="BO177" i="1"/>
  <c r="DE121" i="1"/>
  <c r="BP226" i="1"/>
  <c r="BA338" i="1"/>
  <c r="Y280" i="1"/>
  <c r="CQ367" i="1"/>
  <c r="CC173" i="1"/>
  <c r="CC206" i="1"/>
  <c r="Y462" i="1"/>
  <c r="CC479" i="1"/>
  <c r="CC471" i="1"/>
  <c r="AM10" i="1"/>
  <c r="AN364" i="1"/>
  <c r="EH341" i="1"/>
  <c r="BP273" i="1"/>
  <c r="L409" i="1"/>
  <c r="BB421" i="1"/>
  <c r="AN385" i="1"/>
  <c r="BA187" i="1"/>
  <c r="EG393" i="1"/>
  <c r="CR114" i="1"/>
  <c r="Z473" i="1"/>
  <c r="K290" i="1"/>
  <c r="DS319" i="1"/>
  <c r="EG63" i="1"/>
  <c r="AN136" i="1"/>
  <c r="Z74" i="1"/>
  <c r="EV103" i="1"/>
  <c r="BA49" i="1"/>
  <c r="Y48" i="1"/>
  <c r="EU22" i="1"/>
  <c r="BA423" i="1"/>
  <c r="AN327" i="1"/>
  <c r="CD205" i="1"/>
  <c r="BB252" i="1"/>
  <c r="AN134" i="1"/>
  <c r="AN171" i="1"/>
  <c r="EU63" i="1"/>
  <c r="BA256" i="1"/>
  <c r="K132" i="1"/>
  <c r="L133" i="1"/>
  <c r="CQ30" i="1"/>
  <c r="CR34" i="1"/>
  <c r="L104" i="1"/>
  <c r="BO471" i="1"/>
  <c r="BA442" i="1"/>
  <c r="CD341" i="1"/>
  <c r="BO174" i="1"/>
  <c r="K253" i="1"/>
  <c r="BO320" i="1"/>
  <c r="CR152" i="1"/>
  <c r="CD241" i="1"/>
  <c r="EH302" i="1"/>
  <c r="CD274" i="1"/>
  <c r="BA451" i="1"/>
  <c r="Y222" i="1"/>
  <c r="K438" i="1"/>
  <c r="BA299" i="1"/>
  <c r="BB274" i="1"/>
  <c r="AM20" i="1"/>
  <c r="CD464" i="1"/>
  <c r="BO298" i="1"/>
  <c r="L155" i="1"/>
  <c r="Z394" i="1"/>
  <c r="AM323" i="1"/>
  <c r="BP24" i="1"/>
  <c r="BA122" i="1"/>
  <c r="AN427" i="1"/>
  <c r="DT500" i="1"/>
  <c r="EG331" i="1"/>
  <c r="BA486" i="1"/>
  <c r="Y137" i="1"/>
  <c r="EG90" i="1"/>
  <c r="CQ287" i="1"/>
  <c r="CC356" i="1"/>
  <c r="Y53" i="1"/>
  <c r="CR270" i="1"/>
  <c r="K429" i="1"/>
  <c r="L158" i="1"/>
  <c r="CR384" i="1"/>
  <c r="L234" i="1"/>
  <c r="DT394" i="1"/>
  <c r="Z178" i="1"/>
  <c r="DE219" i="1"/>
  <c r="EH489" i="1"/>
  <c r="CQ246" i="1"/>
  <c r="AM131" i="1"/>
  <c r="EU207" i="1"/>
  <c r="Z165" i="1"/>
  <c r="CR385" i="1"/>
  <c r="K137" i="1"/>
  <c r="BP300" i="1"/>
  <c r="DE234" i="1"/>
  <c r="AM184" i="1"/>
  <c r="Y401" i="1"/>
  <c r="Y365" i="1"/>
  <c r="CD295" i="1"/>
  <c r="Y67" i="1"/>
  <c r="BP284" i="1"/>
  <c r="CR242" i="1"/>
  <c r="EG103" i="1"/>
  <c r="EU229" i="1"/>
  <c r="BB57" i="1"/>
  <c r="Z405" i="1"/>
  <c r="CD54" i="1"/>
  <c r="CC35" i="1"/>
  <c r="Z343" i="1"/>
  <c r="DF332" i="1"/>
  <c r="BA87" i="1"/>
  <c r="CD64" i="1"/>
  <c r="EH347" i="1"/>
  <c r="BO301" i="1"/>
  <c r="BO270" i="1"/>
  <c r="BB372" i="1"/>
  <c r="BP110" i="1"/>
  <c r="AN194" i="1"/>
  <c r="L118" i="1"/>
  <c r="K210" i="1"/>
  <c r="K426" i="1"/>
  <c r="BO89" i="1"/>
  <c r="EG29" i="1"/>
  <c r="DF78" i="1"/>
  <c r="BA108" i="1"/>
  <c r="EH357" i="1"/>
  <c r="K386" i="1"/>
  <c r="AM288" i="1"/>
  <c r="AM460" i="1"/>
  <c r="Y357" i="1"/>
  <c r="BO352" i="1"/>
  <c r="DE454" i="1"/>
  <c r="CD131" i="1"/>
  <c r="DF114" i="1"/>
  <c r="BB390" i="1"/>
  <c r="BO86" i="1"/>
  <c r="EH444" i="1"/>
  <c r="EH13" i="1"/>
  <c r="L432" i="1"/>
  <c r="BO418" i="1"/>
  <c r="BA327" i="1"/>
  <c r="BB292" i="1"/>
  <c r="BO261" i="1"/>
  <c r="BO255" i="1"/>
  <c r="CC174" i="1"/>
  <c r="BA301" i="1"/>
  <c r="AN202" i="1"/>
  <c r="L475" i="1"/>
  <c r="CD451" i="1"/>
  <c r="EU368" i="1"/>
  <c r="DS243" i="1"/>
  <c r="AM476" i="1"/>
  <c r="CR413" i="1"/>
  <c r="CD435" i="1"/>
  <c r="Y124" i="1"/>
  <c r="BP75" i="1"/>
  <c r="CD461" i="1"/>
  <c r="AN436" i="1"/>
  <c r="CR189" i="1"/>
  <c r="Z465" i="1"/>
  <c r="BO225" i="1"/>
  <c r="BA328" i="1"/>
  <c r="L12" i="1"/>
  <c r="CD219" i="1"/>
  <c r="EU421" i="1"/>
  <c r="BB364" i="1"/>
  <c r="BA124" i="1"/>
  <c r="AM148" i="1"/>
  <c r="AN255" i="1"/>
  <c r="BP373" i="1"/>
  <c r="Y425" i="1"/>
  <c r="CD233" i="1"/>
  <c r="CR200" i="1"/>
  <c r="AM189" i="1"/>
  <c r="BO395" i="1"/>
  <c r="L262" i="1"/>
  <c r="K391" i="1"/>
  <c r="Z233" i="1"/>
  <c r="DF242" i="1"/>
  <c r="DE462" i="1"/>
  <c r="BB484" i="1"/>
  <c r="AM243" i="1"/>
  <c r="BB456" i="1"/>
  <c r="EV140" i="1"/>
  <c r="DT24" i="1"/>
  <c r="Z397" i="1"/>
  <c r="EH386" i="1"/>
  <c r="CR319" i="1"/>
  <c r="EV388" i="1"/>
  <c r="BO109" i="1"/>
  <c r="DE134" i="1"/>
  <c r="DT97" i="1"/>
  <c r="CC139" i="1"/>
  <c r="DS408" i="1"/>
  <c r="CC470" i="1"/>
  <c r="K160" i="1"/>
  <c r="EV419" i="1"/>
  <c r="DT278" i="1"/>
  <c r="L22" i="1"/>
  <c r="EH300" i="1"/>
  <c r="EH323" i="1"/>
  <c r="Z399" i="1"/>
  <c r="AN69" i="1"/>
  <c r="Y99" i="1"/>
  <c r="L398" i="1"/>
  <c r="Z306" i="1"/>
  <c r="EG398" i="1"/>
  <c r="CC217" i="1"/>
  <c r="CQ83" i="1"/>
  <c r="AM422" i="1"/>
  <c r="BO474" i="1"/>
  <c r="AN433" i="1"/>
  <c r="CQ229" i="1"/>
  <c r="EH210" i="1"/>
  <c r="L338" i="1"/>
  <c r="EU472" i="1"/>
  <c r="EH258" i="1"/>
  <c r="K272" i="1"/>
  <c r="BA102" i="1"/>
  <c r="EV444" i="1"/>
  <c r="DT196" i="1"/>
  <c r="AN76" i="1"/>
  <c r="Y171" i="1"/>
  <c r="DS118" i="1"/>
  <c r="CD414" i="1"/>
  <c r="Y156" i="1"/>
  <c r="K490" i="1"/>
  <c r="CC387" i="1"/>
  <c r="DT45" i="1"/>
  <c r="L187" i="1"/>
  <c r="EV411" i="1"/>
  <c r="AN408" i="1"/>
  <c r="BA493" i="1"/>
  <c r="K102" i="1"/>
  <c r="AM359" i="1"/>
  <c r="BO348" i="1"/>
  <c r="BA307" i="1"/>
  <c r="CC130" i="1"/>
  <c r="DF22" i="1"/>
  <c r="CQ82" i="1"/>
  <c r="L371" i="1"/>
  <c r="L171" i="1"/>
  <c r="AN275" i="1"/>
  <c r="AN48" i="1"/>
  <c r="BA71" i="1"/>
  <c r="CR416" i="1"/>
  <c r="BA82" i="1"/>
  <c r="BO312" i="1"/>
  <c r="L130" i="1"/>
  <c r="CR337" i="1"/>
  <c r="EV73" i="1"/>
  <c r="K185" i="1"/>
  <c r="K108" i="1"/>
  <c r="AN131" i="1"/>
  <c r="BP361" i="1"/>
  <c r="DS479" i="1"/>
  <c r="L465" i="1"/>
  <c r="K302" i="1"/>
  <c r="DF142" i="1"/>
  <c r="AM251" i="1"/>
  <c r="L369" i="1"/>
  <c r="BB317" i="1"/>
  <c r="L358" i="1"/>
  <c r="K405" i="1"/>
  <c r="BP34" i="1"/>
  <c r="L425" i="1"/>
  <c r="CD263" i="1"/>
  <c r="K222" i="1"/>
  <c r="K254" i="1"/>
  <c r="K86" i="1"/>
  <c r="CD53" i="1"/>
  <c r="EV22" i="1"/>
  <c r="BO423" i="1"/>
  <c r="AM132" i="1"/>
  <c r="Y245" i="1"/>
  <c r="DE266" i="1"/>
  <c r="EG86" i="1"/>
  <c r="DE381" i="1"/>
  <c r="CQ403" i="1"/>
  <c r="BO239" i="1"/>
  <c r="Z153" i="1"/>
  <c r="K484" i="1"/>
  <c r="CC247" i="1"/>
  <c r="EH296" i="1"/>
  <c r="Y476" i="1"/>
  <c r="BP176" i="1"/>
  <c r="BP417" i="1"/>
  <c r="AN188" i="1"/>
  <c r="DF500" i="1"/>
  <c r="DT151" i="1"/>
  <c r="Y435" i="1"/>
  <c r="K90" i="1"/>
  <c r="AN420" i="1"/>
  <c r="EV123" i="1"/>
  <c r="AN291" i="1"/>
  <c r="AM56" i="1"/>
  <c r="AN145" i="1"/>
  <c r="CD440" i="1"/>
  <c r="Y22" i="1"/>
  <c r="AM66" i="1"/>
  <c r="CC482" i="1"/>
  <c r="CD167" i="1"/>
  <c r="DT407" i="1"/>
  <c r="BA88" i="1"/>
  <c r="AM27" i="1"/>
  <c r="BP441" i="1"/>
  <c r="Z13" i="1"/>
  <c r="K176" i="1"/>
  <c r="BE7" i="1"/>
  <c r="EG325" i="1"/>
  <c r="AN495" i="1"/>
  <c r="K96" i="1"/>
  <c r="Y332" i="1"/>
  <c r="BP288" i="1"/>
  <c r="EU41" i="1"/>
  <c r="BP22" i="1"/>
  <c r="BB44" i="1"/>
  <c r="DE277" i="1"/>
  <c r="CQ48" i="1"/>
  <c r="EU429" i="1"/>
  <c r="Y315" i="1"/>
  <c r="BO487" i="1"/>
  <c r="Z485" i="1"/>
  <c r="AN54" i="1"/>
  <c r="DS329" i="1"/>
  <c r="EH384" i="1"/>
  <c r="BO448" i="1"/>
  <c r="CQ153" i="1"/>
  <c r="CC196" i="1"/>
  <c r="CR313" i="1"/>
  <c r="BA336" i="1"/>
  <c r="K268" i="1"/>
  <c r="L206" i="1"/>
  <c r="DT320" i="1"/>
  <c r="EU232" i="1"/>
  <c r="AM134" i="1"/>
  <c r="EV184" i="1"/>
  <c r="EG465" i="1"/>
  <c r="CD496" i="1"/>
  <c r="BB158" i="1"/>
  <c r="K23" i="1"/>
  <c r="Y276" i="1"/>
  <c r="DT346" i="1"/>
  <c r="BA105" i="1"/>
  <c r="EU24" i="1"/>
  <c r="L42" i="1"/>
  <c r="CR330" i="1"/>
  <c r="CQ415" i="1"/>
  <c r="DE290" i="1"/>
  <c r="BB142" i="1"/>
  <c r="EV316" i="1"/>
  <c r="L488" i="1"/>
  <c r="CQ312" i="1"/>
  <c r="AN235" i="1"/>
  <c r="AM441" i="1"/>
  <c r="Y231" i="1"/>
  <c r="BB122" i="1"/>
  <c r="L84" i="1"/>
  <c r="DF415" i="1"/>
  <c r="EG32" i="1"/>
  <c r="BO101" i="1"/>
  <c r="K263" i="1"/>
  <c r="EU183" i="1"/>
  <c r="CC264" i="1"/>
  <c r="CQ131" i="1"/>
  <c r="Y233" i="1"/>
  <c r="Y272" i="1"/>
  <c r="BB130" i="1"/>
  <c r="EV479" i="1"/>
  <c r="BP205" i="1"/>
  <c r="EV230" i="1"/>
  <c r="CC242" i="1"/>
  <c r="Z56" i="1"/>
  <c r="AM284" i="1"/>
  <c r="DE413" i="1"/>
  <c r="DT72" i="1"/>
  <c r="AM285" i="1"/>
  <c r="EG72" i="1"/>
  <c r="AM174" i="1"/>
  <c r="L420" i="1"/>
  <c r="EU438" i="1"/>
  <c r="BP339" i="1"/>
  <c r="CC392" i="1"/>
  <c r="BA402" i="1"/>
  <c r="EV318" i="1"/>
  <c r="K203" i="1"/>
  <c r="BA271" i="1"/>
  <c r="Y360" i="1"/>
  <c r="AM191" i="1"/>
  <c r="Y479" i="1"/>
  <c r="BB331" i="1"/>
  <c r="BO28" i="1"/>
  <c r="Z488" i="1"/>
  <c r="BP462" i="1"/>
  <c r="AM449" i="1"/>
  <c r="Z476" i="1"/>
  <c r="EG168" i="1"/>
  <c r="DF51" i="1"/>
  <c r="K390" i="1"/>
  <c r="CQ455" i="1"/>
  <c r="AM104" i="1"/>
  <c r="BA203" i="1"/>
  <c r="DF491" i="1"/>
  <c r="BP39" i="1"/>
  <c r="Z372" i="1"/>
  <c r="AM215" i="1"/>
  <c r="BO296" i="1"/>
  <c r="CD391" i="1"/>
  <c r="L350" i="1"/>
  <c r="K54" i="1"/>
  <c r="CC400" i="1"/>
  <c r="Z28" i="1"/>
  <c r="L41" i="1"/>
  <c r="CR361" i="1"/>
  <c r="AM353" i="1"/>
  <c r="EV34" i="1"/>
  <c r="EV62" i="1"/>
  <c r="CC418" i="1"/>
  <c r="L184" i="1"/>
  <c r="BB69" i="1"/>
  <c r="EV46" i="1"/>
  <c r="BP154" i="1"/>
  <c r="Z54" i="1"/>
  <c r="L15" i="1"/>
  <c r="DS301" i="1"/>
  <c r="L405" i="1"/>
  <c r="Z85" i="1"/>
  <c r="BA438" i="1"/>
  <c r="DT35" i="1"/>
  <c r="AM52" i="1"/>
  <c r="EG392" i="1"/>
  <c r="Y419" i="1"/>
  <c r="K122" i="1"/>
  <c r="L37" i="1"/>
  <c r="EU211" i="1"/>
  <c r="BP191" i="1"/>
  <c r="AN435" i="1"/>
  <c r="DF56" i="1"/>
  <c r="Z110" i="1"/>
  <c r="DS200" i="1"/>
  <c r="AN242" i="1"/>
  <c r="K27" i="1"/>
  <c r="L496" i="1"/>
  <c r="BO500" i="1"/>
  <c r="CQ228" i="1"/>
  <c r="CC256" i="1"/>
  <c r="DT314" i="1"/>
  <c r="AN122" i="1"/>
  <c r="K91" i="1"/>
  <c r="L95" i="1"/>
  <c r="AN135" i="1"/>
  <c r="L210" i="1"/>
  <c r="CD33" i="1"/>
  <c r="CR95" i="1"/>
  <c r="AM237" i="1"/>
  <c r="L163" i="1"/>
  <c r="EG183" i="1"/>
  <c r="L413" i="1"/>
  <c r="L230" i="1"/>
  <c r="DE331" i="1"/>
  <c r="L52" i="1"/>
  <c r="CD277" i="1"/>
  <c r="K87" i="1"/>
  <c r="DF88" i="1"/>
  <c r="AN378" i="1"/>
  <c r="BO32" i="1"/>
  <c r="Z263" i="1"/>
  <c r="BP56" i="1"/>
  <c r="AM90" i="1"/>
  <c r="DT77" i="1"/>
  <c r="BP474" i="1"/>
  <c r="DF151" i="1"/>
  <c r="BP28" i="1"/>
  <c r="BO44" i="1"/>
  <c r="CC245" i="1"/>
  <c r="Y482" i="1"/>
  <c r="CC376" i="1"/>
  <c r="EG324" i="1"/>
  <c r="CR408" i="1"/>
  <c r="DS362" i="1"/>
  <c r="BP125" i="1"/>
  <c r="Z393" i="1"/>
  <c r="BA475" i="1"/>
  <c r="Z301" i="1"/>
  <c r="L137" i="1"/>
  <c r="BP319" i="1"/>
  <c r="BO346" i="1"/>
  <c r="BA74" i="1"/>
  <c r="BB165" i="1"/>
  <c r="BB448" i="1"/>
  <c r="CD30" i="1"/>
  <c r="BO132" i="1"/>
  <c r="EV114" i="1"/>
  <c r="DT496" i="1"/>
  <c r="AM445" i="1"/>
  <c r="BA344" i="1"/>
  <c r="L300" i="1"/>
  <c r="CR493" i="1"/>
  <c r="BA380" i="1"/>
  <c r="DE415" i="1"/>
  <c r="L13" i="1"/>
  <c r="CR47" i="1"/>
  <c r="AN382" i="1"/>
  <c r="K219" i="1"/>
  <c r="BB281" i="1"/>
  <c r="Y193" i="1"/>
  <c r="EU446" i="1"/>
  <c r="AN78" i="1"/>
  <c r="BA42" i="1"/>
  <c r="L311" i="1"/>
  <c r="BB78" i="1"/>
  <c r="K327" i="1"/>
  <c r="AM280" i="1"/>
  <c r="CR100" i="1"/>
  <c r="BA27" i="1"/>
  <c r="AM153" i="1"/>
  <c r="BP135" i="1"/>
  <c r="CR21" i="1"/>
  <c r="EV211" i="1"/>
  <c r="DT318" i="1"/>
  <c r="BA405" i="1"/>
  <c r="AM98" i="1"/>
  <c r="CC277" i="1"/>
  <c r="CC99" i="1"/>
  <c r="K19" i="1"/>
  <c r="Y165" i="1"/>
  <c r="Y356" i="1"/>
  <c r="Y47" i="1"/>
  <c r="CQ474" i="1"/>
  <c r="AM190" i="1"/>
  <c r="BB79" i="1"/>
  <c r="AM389" i="1"/>
  <c r="BB241" i="1"/>
  <c r="BA371" i="1"/>
  <c r="BB500" i="1"/>
  <c r="BB141" i="1"/>
  <c r="AN496" i="1"/>
  <c r="BA383" i="1"/>
  <c r="BA238" i="1"/>
  <c r="EV137" i="1"/>
  <c r="BP488" i="1"/>
  <c r="BA259" i="1"/>
  <c r="EV221" i="1"/>
  <c r="CQ405" i="1"/>
  <c r="Y331" i="1"/>
  <c r="BP72" i="1"/>
  <c r="EG242" i="1"/>
  <c r="AN91" i="1"/>
  <c r="EH276" i="1"/>
  <c r="L32" i="1"/>
  <c r="CC276" i="1"/>
  <c r="Y300" i="1"/>
  <c r="EH447" i="1"/>
  <c r="Z159" i="1"/>
  <c r="EV94" i="1"/>
  <c r="AM64" i="1"/>
  <c r="AM35" i="1"/>
  <c r="BB483" i="1"/>
  <c r="K334" i="1"/>
  <c r="CD93" i="1"/>
  <c r="BB379" i="1"/>
  <c r="BB104" i="1"/>
  <c r="EH62" i="1"/>
  <c r="AN151" i="1"/>
  <c r="Z89" i="1"/>
  <c r="EU78" i="1"/>
  <c r="BB423" i="1"/>
  <c r="CQ174" i="1"/>
  <c r="Z117" i="1"/>
  <c r="EG197" i="1"/>
  <c r="EU370" i="1"/>
  <c r="BB75" i="1"/>
  <c r="Y72" i="1"/>
  <c r="DS133" i="1"/>
  <c r="Y368" i="1"/>
  <c r="BA374" i="1"/>
  <c r="BP316" i="1"/>
  <c r="BO151" i="1"/>
  <c r="K153" i="1"/>
  <c r="BB321" i="1"/>
  <c r="BB23" i="1"/>
  <c r="CQ181" i="1"/>
  <c r="BO184" i="1"/>
  <c r="CC357" i="1"/>
  <c r="CR352" i="1"/>
  <c r="K56" i="1"/>
  <c r="CD115" i="1"/>
  <c r="DE463" i="1"/>
  <c r="CD188" i="1"/>
  <c r="CR457" i="1"/>
  <c r="Y446" i="1"/>
  <c r="K453" i="1"/>
  <c r="AM357" i="1"/>
  <c r="CD44" i="1"/>
  <c r="Z387" i="1"/>
  <c r="CR165" i="1"/>
  <c r="CC255" i="1"/>
  <c r="CR478" i="1"/>
  <c r="EU23" i="1"/>
  <c r="AM290" i="1"/>
  <c r="DE343" i="1"/>
  <c r="CQ95" i="1"/>
  <c r="Z229" i="1"/>
  <c r="Z79" i="1"/>
  <c r="BA300" i="1"/>
  <c r="CR471" i="1"/>
  <c r="CC187" i="1"/>
  <c r="Z227" i="1"/>
  <c r="L11" i="1"/>
  <c r="CQ91" i="1"/>
  <c r="BA435" i="1"/>
  <c r="AN86" i="1"/>
  <c r="EH160" i="1"/>
  <c r="AN458" i="1"/>
  <c r="DT295" i="1"/>
  <c r="CD82" i="1"/>
  <c r="EV405" i="1"/>
  <c r="Y311" i="1"/>
  <c r="DT28" i="1"/>
  <c r="DS370" i="1"/>
  <c r="AN320" i="1"/>
  <c r="Z38" i="1"/>
  <c r="AM283" i="1"/>
  <c r="L368" i="1"/>
  <c r="K134" i="1"/>
  <c r="Y251" i="1"/>
  <c r="CD133" i="1"/>
  <c r="BA23" i="1"/>
  <c r="BB102" i="1"/>
  <c r="CC383" i="1"/>
  <c r="CC87" i="1"/>
  <c r="CQ183" i="1"/>
  <c r="EU212" i="1"/>
  <c r="BA206" i="1"/>
  <c r="Y232" i="1"/>
  <c r="CC172" i="1"/>
  <c r="AM170" i="1"/>
  <c r="CR99" i="1"/>
  <c r="L29" i="1"/>
  <c r="EU233" i="1"/>
  <c r="Y415" i="1"/>
  <c r="Y402" i="1"/>
  <c r="K172" i="1"/>
  <c r="L239" i="1"/>
  <c r="DF425" i="1"/>
  <c r="DS494" i="1"/>
  <c r="L159" i="1"/>
  <c r="EU28" i="1"/>
  <c r="K200" i="1"/>
  <c r="DF175" i="1"/>
  <c r="L216" i="1"/>
  <c r="CC494" i="1"/>
  <c r="BP452" i="1"/>
  <c r="BA112" i="1"/>
  <c r="CC152" i="1"/>
  <c r="BO267" i="1"/>
  <c r="BA174" i="1"/>
  <c r="L423" i="1"/>
  <c r="DS366" i="1"/>
  <c r="AN61" i="1"/>
  <c r="BB384" i="1"/>
  <c r="CC354" i="1"/>
  <c r="BO67" i="1"/>
  <c r="DT461" i="1"/>
  <c r="AN341" i="1"/>
  <c r="BP66" i="1"/>
  <c r="AN493" i="1"/>
  <c r="EV68" i="1"/>
  <c r="CQ245" i="1"/>
  <c r="AM154" i="1"/>
  <c r="EH327" i="1"/>
  <c r="AN351" i="1"/>
  <c r="Z180" i="1"/>
  <c r="K80" i="1"/>
  <c r="CR70" i="1"/>
  <c r="DS354" i="1"/>
  <c r="AM168" i="1"/>
  <c r="Z71" i="1"/>
  <c r="CC94" i="1"/>
  <c r="DS418" i="1"/>
  <c r="CC116" i="1"/>
  <c r="Z370" i="1"/>
  <c r="AM317" i="1"/>
  <c r="CQ423" i="1"/>
  <c r="CD214" i="1"/>
  <c r="CQ323" i="1"/>
  <c r="L161" i="1"/>
  <c r="EV485" i="1"/>
  <c r="BP320" i="1"/>
  <c r="BP256" i="1"/>
  <c r="BO205" i="1"/>
  <c r="AM300" i="1"/>
  <c r="K277" i="1"/>
  <c r="L426" i="1"/>
  <c r="DT180" i="1"/>
  <c r="CR69" i="1"/>
  <c r="L157" i="1"/>
  <c r="L255" i="1"/>
  <c r="Z262" i="1"/>
  <c r="K136" i="1"/>
  <c r="L480" i="1"/>
  <c r="K239" i="1"/>
  <c r="DF201" i="1"/>
  <c r="K496" i="1"/>
  <c r="DE273" i="1"/>
  <c r="L282" i="1"/>
  <c r="AM250" i="1"/>
  <c r="DF396" i="1"/>
  <c r="Y323" i="1"/>
  <c r="L498" i="1"/>
  <c r="Z335" i="1"/>
  <c r="AM267" i="1"/>
  <c r="BP392" i="1"/>
  <c r="BB226" i="1"/>
  <c r="Z197" i="1"/>
  <c r="CC80" i="1"/>
  <c r="DS67" i="1"/>
  <c r="DT92" i="1"/>
  <c r="CQ217" i="1"/>
  <c r="AM111" i="1"/>
  <c r="BB266" i="1"/>
  <c r="AN374" i="1"/>
  <c r="CC269" i="1"/>
  <c r="EU254" i="1"/>
  <c r="CD294" i="1"/>
  <c r="EH400" i="1"/>
  <c r="BP447" i="1"/>
  <c r="EU321" i="1"/>
  <c r="CQ198" i="1"/>
  <c r="K449" i="1"/>
  <c r="EU143" i="1"/>
  <c r="CR155" i="1"/>
  <c r="CQ100" i="1"/>
  <c r="BB67" i="1"/>
  <c r="DE362" i="1"/>
  <c r="BA148" i="1"/>
  <c r="AM328" i="1"/>
  <c r="BO129" i="1"/>
  <c r="BO457" i="1"/>
  <c r="CQ205" i="1"/>
  <c r="CR341" i="1"/>
  <c r="EV475" i="1"/>
  <c r="L444" i="1"/>
  <c r="DF232" i="1"/>
  <c r="BB63" i="1"/>
  <c r="CD217" i="1"/>
  <c r="CC75" i="1"/>
  <c r="CQ326" i="1"/>
  <c r="L387" i="1"/>
  <c r="DS258" i="1"/>
  <c r="L219" i="1"/>
  <c r="L221" i="1"/>
  <c r="CC350" i="1"/>
  <c r="CC180" i="1"/>
  <c r="Y208" i="1"/>
  <c r="AN79" i="1"/>
  <c r="BA252" i="1"/>
  <c r="AN483" i="1"/>
  <c r="CC163" i="1"/>
  <c r="EG82" i="1"/>
  <c r="L97" i="1"/>
  <c r="CQ182" i="1"/>
  <c r="K248" i="1"/>
  <c r="K117" i="1"/>
  <c r="CR292" i="1"/>
  <c r="Y398" i="1"/>
  <c r="DT467" i="1"/>
  <c r="Y321" i="1"/>
  <c r="K307" i="1"/>
  <c r="DS33" i="1"/>
  <c r="CD229" i="1"/>
  <c r="L392" i="1"/>
  <c r="AN193" i="1"/>
  <c r="CR179" i="1"/>
  <c r="EU156" i="1"/>
  <c r="Z126" i="1"/>
  <c r="K466" i="1"/>
  <c r="CR104" i="1"/>
  <c r="EH142" i="1"/>
  <c r="Y347" i="1"/>
  <c r="K275" i="1"/>
  <c r="BO217" i="1"/>
  <c r="DF406" i="1"/>
  <c r="CD389" i="1"/>
  <c r="CC45" i="1"/>
  <c r="BA279" i="1"/>
  <c r="AN383" i="1"/>
  <c r="CQ111" i="1"/>
  <c r="BP179" i="1"/>
  <c r="AN207" i="1"/>
  <c r="CD379" i="1"/>
  <c r="CC359" i="1"/>
  <c r="AN365" i="1"/>
  <c r="L377" i="1"/>
  <c r="BP166" i="1"/>
  <c r="L248" i="1"/>
  <c r="EU39" i="1"/>
  <c r="DE185" i="1"/>
  <c r="BP304" i="1"/>
  <c r="L93" i="1"/>
  <c r="CR425" i="1"/>
  <c r="AM362" i="1"/>
  <c r="K48" i="1"/>
  <c r="BO246" i="1"/>
  <c r="AN461" i="1"/>
  <c r="DE170" i="1"/>
  <c r="BO38" i="1"/>
  <c r="BB127" i="1"/>
  <c r="BO434" i="1"/>
  <c r="Y390" i="1"/>
  <c r="EU410" i="1"/>
  <c r="CD299" i="1"/>
  <c r="AM130" i="1"/>
  <c r="DE43" i="1"/>
  <c r="AM162" i="1"/>
  <c r="Z375" i="1"/>
  <c r="CD231" i="1"/>
  <c r="BB462" i="1"/>
  <c r="DE224" i="1"/>
  <c r="BA488" i="1"/>
  <c r="BO154" i="1"/>
  <c r="EH412" i="1"/>
  <c r="CC423" i="1"/>
  <c r="AM200" i="1"/>
  <c r="CR348" i="1"/>
  <c r="BA153" i="1"/>
  <c r="Y269" i="1"/>
  <c r="EH162" i="1"/>
  <c r="EU135" i="1"/>
  <c r="L304" i="1"/>
  <c r="AM366" i="1"/>
  <c r="Y385" i="1"/>
  <c r="L215" i="1"/>
  <c r="L246" i="1"/>
  <c r="CC37" i="1"/>
  <c r="K213" i="1"/>
  <c r="EG172" i="1"/>
  <c r="Z283" i="1"/>
  <c r="AN356" i="1"/>
  <c r="AM169" i="1"/>
  <c r="Y477" i="1"/>
  <c r="CC448" i="1"/>
  <c r="DT404" i="1"/>
  <c r="AN412" i="1"/>
  <c r="Z171" i="1"/>
  <c r="BB261" i="1"/>
  <c r="AN468" i="1"/>
  <c r="BB288" i="1"/>
  <c r="CD200" i="1"/>
  <c r="BB478" i="1"/>
  <c r="DE227" i="1"/>
  <c r="EV310" i="1"/>
  <c r="DE347" i="1"/>
  <c r="BP287" i="1"/>
  <c r="EV165" i="1"/>
  <c r="CQ300" i="1"/>
  <c r="K143" i="1"/>
  <c r="BO337" i="1"/>
  <c r="AN256" i="1"/>
  <c r="K483" i="1"/>
  <c r="DT348" i="1"/>
  <c r="DT335" i="1"/>
  <c r="BA119" i="1"/>
  <c r="L493" i="1"/>
  <c r="L354" i="1"/>
  <c r="Y35" i="1"/>
  <c r="CD283" i="1"/>
  <c r="Z380" i="1"/>
  <c r="L179" i="1"/>
  <c r="CD91" i="1"/>
  <c r="Z87" i="1"/>
  <c r="CQ411" i="1"/>
  <c r="CD278" i="1"/>
  <c r="L274" i="1"/>
  <c r="AM202" i="1"/>
  <c r="EV384" i="1"/>
  <c r="AM278" i="1"/>
  <c r="AN36" i="1"/>
  <c r="AN298" i="1"/>
  <c r="BA17" i="1"/>
  <c r="CC428" i="1"/>
  <c r="DS18" i="1"/>
  <c r="K264" i="1"/>
  <c r="DS51" i="1"/>
  <c r="CC143" i="1"/>
  <c r="L263" i="1"/>
  <c r="CD370" i="1"/>
  <c r="BB485" i="1"/>
  <c r="AQ7" i="1"/>
  <c r="L151" i="1"/>
  <c r="CC281" i="1"/>
  <c r="K148" i="1"/>
  <c r="EH156" i="1"/>
  <c r="BP443" i="1"/>
  <c r="BB496" i="1"/>
  <c r="Z207" i="1"/>
  <c r="AM143" i="1"/>
  <c r="AM209" i="1"/>
  <c r="L47" i="1"/>
  <c r="EG315" i="1"/>
  <c r="L162" i="1"/>
  <c r="BB420" i="1"/>
  <c r="K300" i="1"/>
  <c r="Y492" i="1"/>
  <c r="DF261" i="1"/>
  <c r="AM467" i="1"/>
  <c r="EH73" i="1"/>
  <c r="BB344" i="1"/>
  <c r="BA37" i="1"/>
  <c r="EH479" i="1"/>
  <c r="AM324" i="1"/>
  <c r="AM204" i="1"/>
  <c r="EG497" i="1"/>
  <c r="BO318" i="1"/>
  <c r="CC190" i="1"/>
  <c r="BB47" i="1"/>
  <c r="DS389" i="1"/>
  <c r="K299" i="1"/>
  <c r="BA318" i="1"/>
  <c r="EU104" i="1"/>
  <c r="DS417" i="1"/>
  <c r="AN46" i="1"/>
  <c r="Z437" i="1"/>
  <c r="K489" i="1"/>
  <c r="Z111" i="1"/>
  <c r="K100" i="1"/>
  <c r="AM394" i="1"/>
  <c r="L356" i="1"/>
  <c r="EH253" i="1"/>
  <c r="DT385" i="1"/>
  <c r="EU343" i="1"/>
  <c r="BB479" i="1"/>
  <c r="K179" i="1"/>
  <c r="DF82" i="1"/>
  <c r="CQ92" i="1"/>
  <c r="BO394" i="1"/>
  <c r="DF360" i="1"/>
  <c r="EV227" i="1"/>
  <c r="AN289" i="1"/>
  <c r="CC73" i="1"/>
  <c r="Z52" i="1"/>
  <c r="Y145" i="1"/>
  <c r="BP446" i="1"/>
  <c r="BA152" i="1"/>
  <c r="CD227" i="1"/>
  <c r="EU330" i="1"/>
  <c r="K225" i="1"/>
  <c r="BA138" i="1"/>
  <c r="CD310" i="1"/>
  <c r="Y417" i="1"/>
  <c r="AM345" i="1"/>
  <c r="BB84" i="1"/>
  <c r="DS399" i="1"/>
  <c r="K474" i="1"/>
  <c r="BP84" i="1"/>
  <c r="EU256" i="1"/>
  <c r="EU250" i="1"/>
  <c r="BA296" i="1"/>
  <c r="AM196" i="1"/>
  <c r="A7" i="1"/>
  <c r="CR498" i="1"/>
  <c r="BB432" i="1"/>
  <c r="BA482" i="1"/>
  <c r="Z27" i="1"/>
  <c r="EG38" i="1"/>
  <c r="EV119" i="1"/>
  <c r="AM127" i="1"/>
  <c r="DE446" i="1"/>
  <c r="Y348" i="1"/>
  <c r="EU396" i="1"/>
  <c r="CC18" i="1"/>
  <c r="CQ439" i="1"/>
  <c r="BA363" i="1"/>
  <c r="AN277" i="1"/>
  <c r="AN34" i="1"/>
  <c r="BO491" i="1"/>
  <c r="BB90" i="1"/>
  <c r="BP65" i="1"/>
  <c r="K221" i="1"/>
  <c r="CR253" i="1"/>
  <c r="EV383" i="1"/>
  <c r="EV115" i="1"/>
  <c r="K59" i="1"/>
  <c r="CD498" i="1"/>
  <c r="BP382" i="1"/>
  <c r="Z408" i="1"/>
  <c r="DE71" i="1"/>
  <c r="CC77" i="1"/>
  <c r="Y12" i="1"/>
  <c r="AM272" i="1"/>
  <c r="DE292" i="1"/>
  <c r="K382" i="1"/>
  <c r="BO249" i="1"/>
  <c r="DE397" i="1"/>
  <c r="AM197" i="1"/>
  <c r="CD365" i="1"/>
  <c r="BA68" i="1"/>
  <c r="BA426" i="1"/>
  <c r="AN386" i="1"/>
  <c r="BO247" i="1"/>
  <c r="BO316" i="1"/>
  <c r="AN137" i="1"/>
  <c r="BB37" i="1"/>
  <c r="BA226" i="1"/>
  <c r="Y439" i="1"/>
  <c r="Y248" i="1"/>
  <c r="K295" i="1"/>
  <c r="CR315" i="1"/>
  <c r="Z341" i="1"/>
  <c r="L146" i="1"/>
  <c r="Y119" i="1"/>
  <c r="BP293" i="1"/>
  <c r="BO370" i="1"/>
  <c r="AM461" i="1"/>
  <c r="L411" i="1"/>
  <c r="DE471" i="1"/>
  <c r="Y221" i="1"/>
  <c r="AM107" i="1"/>
  <c r="CC318" i="1"/>
  <c r="CD210" i="1"/>
  <c r="BO138" i="1"/>
  <c r="K425" i="1"/>
  <c r="L147" i="1"/>
  <c r="EG214" i="1"/>
  <c r="L494" i="1"/>
  <c r="BA32" i="1"/>
  <c r="BA321" i="1"/>
  <c r="BO417" i="1"/>
  <c r="AN484" i="1"/>
  <c r="Y370" i="1"/>
  <c r="CC120" i="1"/>
  <c r="AM208" i="1"/>
  <c r="K82" i="1"/>
  <c r="L455" i="1"/>
  <c r="BP366" i="1"/>
  <c r="DE407" i="1"/>
  <c r="BA329" i="1"/>
  <c r="AN148" i="1"/>
  <c r="CD345" i="1"/>
  <c r="DT62" i="1"/>
  <c r="DT68" i="1"/>
  <c r="EU295" i="1"/>
  <c r="BA173" i="1"/>
  <c r="BA51" i="1"/>
  <c r="BP160" i="1"/>
  <c r="K385" i="1"/>
  <c r="AM472" i="1"/>
  <c r="BA137" i="1"/>
  <c r="K151" i="1"/>
  <c r="DE286" i="1"/>
  <c r="BP408" i="1"/>
  <c r="EV79" i="1"/>
  <c r="DE458" i="1"/>
  <c r="CQ485" i="1"/>
  <c r="BA245" i="1"/>
  <c r="BB406" i="1"/>
  <c r="K178" i="1"/>
  <c r="Y28" i="1"/>
  <c r="Z132" i="1"/>
  <c r="BP433" i="1"/>
  <c r="K181" i="1"/>
  <c r="Y146" i="1"/>
  <c r="AM336" i="1"/>
  <c r="K10" i="1"/>
  <c r="BB482" i="1"/>
  <c r="EU14" i="1"/>
  <c r="K462" i="1"/>
  <c r="AN349" i="1"/>
  <c r="BO56" i="1"/>
  <c r="Z185" i="1"/>
  <c r="L458" i="1"/>
  <c r="K65" i="1"/>
  <c r="DT333" i="1"/>
  <c r="EG58" i="1"/>
  <c r="DS488" i="1"/>
  <c r="AM178" i="1"/>
  <c r="DF72" i="1"/>
  <c r="BB184" i="1"/>
  <c r="EG261" i="1"/>
  <c r="BB186" i="1"/>
  <c r="BP78" i="1"/>
  <c r="AM358" i="1"/>
  <c r="EG298" i="1"/>
  <c r="EV301" i="1"/>
  <c r="BP128" i="1"/>
  <c r="DS24" i="1"/>
  <c r="K116" i="1"/>
  <c r="BP350" i="1"/>
  <c r="BB262" i="1"/>
  <c r="Z442" i="1"/>
  <c r="Z424" i="1"/>
  <c r="AN100" i="1"/>
  <c r="AM141" i="1"/>
  <c r="AM33" i="1"/>
  <c r="CD499" i="1"/>
  <c r="EV131" i="1"/>
  <c r="K401" i="1"/>
  <c r="AN373" i="1"/>
  <c r="DS325" i="1"/>
  <c r="K443" i="1"/>
  <c r="EU262" i="1"/>
  <c r="EU497" i="1"/>
  <c r="Y369" i="1"/>
  <c r="L383" i="1"/>
  <c r="Z163" i="1"/>
  <c r="Z383" i="1"/>
  <c r="Y215" i="1"/>
  <c r="BB244" i="1"/>
  <c r="Z109" i="1"/>
  <c r="AM468" i="1"/>
  <c r="CQ51" i="1"/>
  <c r="K452" i="1"/>
  <c r="BO336" i="1"/>
  <c r="K245" i="1"/>
  <c r="CC268" i="1"/>
  <c r="AM454" i="1"/>
  <c r="CQ79" i="1"/>
  <c r="CD355" i="1"/>
  <c r="CD266" i="1"/>
  <c r="Z84" i="1"/>
  <c r="AN68" i="1"/>
  <c r="K68" i="1"/>
  <c r="Y176" i="1"/>
  <c r="CD438" i="1"/>
  <c r="CQ396" i="1"/>
  <c r="EG41" i="1"/>
  <c r="CQ44" i="1"/>
  <c r="CC55" i="1"/>
  <c r="BP15" i="1"/>
  <c r="Y485" i="1"/>
  <c r="CQ332" i="1"/>
  <c r="L218" i="1"/>
  <c r="AN185" i="1"/>
  <c r="AN477" i="1"/>
  <c r="Y263" i="1"/>
  <c r="L144" i="1"/>
  <c r="AM263" i="1"/>
  <c r="EV235" i="1"/>
  <c r="Y422" i="1"/>
  <c r="AM70" i="1"/>
  <c r="Z45" i="1"/>
  <c r="K395" i="1"/>
  <c r="EU371" i="1"/>
  <c r="BO438" i="1"/>
  <c r="BB468" i="1"/>
  <c r="CQ303" i="1"/>
  <c r="Y475" i="1"/>
  <c r="CD216" i="1"/>
  <c r="CR18" i="1"/>
  <c r="AN177" i="1"/>
  <c r="DF53" i="1"/>
  <c r="Y293" i="1"/>
  <c r="L287" i="1"/>
  <c r="DE135" i="1"/>
  <c r="EG19" i="1"/>
  <c r="CQ357" i="1"/>
  <c r="BB237" i="1"/>
  <c r="AM474" i="1"/>
  <c r="DF265" i="1"/>
  <c r="Z189" i="1"/>
  <c r="Z459" i="1"/>
  <c r="AN390" i="1"/>
  <c r="BB337" i="1"/>
  <c r="L96" i="1"/>
  <c r="K271" i="1"/>
  <c r="L450" i="1"/>
  <c r="DF168" i="1"/>
  <c r="EU70" i="1"/>
  <c r="Z228" i="1"/>
  <c r="K106" i="1"/>
  <c r="BP268" i="1"/>
  <c r="BP222" i="1"/>
  <c r="EV126" i="1"/>
  <c r="L232" i="1"/>
  <c r="AN168" i="1"/>
  <c r="K250" i="1"/>
  <c r="Y71" i="1"/>
  <c r="K220" i="1"/>
  <c r="EU40" i="1"/>
  <c r="BB430" i="1"/>
  <c r="K126" i="1"/>
  <c r="DS34" i="1"/>
  <c r="L367" i="1"/>
  <c r="Y262" i="1"/>
  <c r="DE70" i="1"/>
  <c r="CQ13" i="1"/>
  <c r="AN339" i="1"/>
  <c r="CC123" i="1"/>
  <c r="AN355" i="1"/>
  <c r="AM112" i="1"/>
  <c r="DE20" i="1"/>
  <c r="DF26" i="1"/>
  <c r="AN342" i="1"/>
  <c r="DE386" i="1"/>
  <c r="CC365" i="1"/>
  <c r="CR102" i="1"/>
  <c r="CD287" i="1"/>
  <c r="L114" i="1"/>
  <c r="Y190" i="1"/>
  <c r="BB83" i="1"/>
  <c r="EG427" i="1"/>
  <c r="BB439" i="1"/>
  <c r="DE420" i="1"/>
  <c r="BP349" i="1"/>
  <c r="BO137" i="1"/>
  <c r="BO400" i="1"/>
  <c r="DT482" i="1"/>
  <c r="K316" i="1"/>
  <c r="Y199" i="1"/>
  <c r="BB313" i="1"/>
  <c r="L182" i="1"/>
  <c r="K304" i="1"/>
  <c r="BB40" i="1"/>
  <c r="CR113" i="1"/>
  <c r="BP189" i="1"/>
  <c r="Z386" i="1"/>
  <c r="EU426" i="1"/>
  <c r="BP479" i="1"/>
  <c r="BO345" i="1"/>
  <c r="L174" i="1"/>
  <c r="AN267" i="1"/>
  <c r="BA160" i="1"/>
  <c r="CQ497" i="1"/>
  <c r="BP289" i="1"/>
  <c r="EH493" i="1"/>
  <c r="BO381" i="1"/>
  <c r="AN447" i="1"/>
  <c r="BA326" i="1"/>
  <c r="L30" i="1"/>
  <c r="EV385" i="1"/>
  <c r="L321" i="1"/>
  <c r="DF41" i="1"/>
  <c r="L266" i="1"/>
  <c r="CD393" i="1"/>
  <c r="Z498" i="1"/>
  <c r="O7" i="1"/>
  <c r="EV287" i="1"/>
  <c r="EV420" i="1"/>
  <c r="BO230" i="1"/>
  <c r="CR88" i="1"/>
  <c r="Z285" i="1"/>
  <c r="EV81" i="1"/>
  <c r="L142" i="1"/>
  <c r="AN443" i="1"/>
  <c r="DT39" i="1"/>
  <c r="BP107" i="1"/>
  <c r="CR13" i="1"/>
  <c r="CC188" i="1"/>
  <c r="BP64" i="1"/>
  <c r="K124" i="1"/>
  <c r="BP317" i="1"/>
  <c r="Y486" i="1"/>
  <c r="DF29" i="1"/>
  <c r="CR156" i="1"/>
  <c r="EU144" i="1"/>
  <c r="BP359" i="1"/>
  <c r="L59" i="1"/>
  <c r="CQ254" i="1"/>
  <c r="BP329" i="1"/>
  <c r="DT87" i="1"/>
  <c r="CQ412" i="1"/>
  <c r="EU392" i="1"/>
  <c r="AM424" i="1"/>
  <c r="BO22" i="1"/>
  <c r="EH264" i="1"/>
  <c r="BP457" i="1"/>
  <c r="BP187" i="1"/>
  <c r="DS431" i="1"/>
  <c r="Z14" i="1"/>
  <c r="CC398" i="1"/>
  <c r="L220" i="1"/>
  <c r="CC259" i="1"/>
  <c r="DE85" i="1"/>
  <c r="K74" i="1"/>
  <c r="L332" i="1"/>
  <c r="Z256" i="1"/>
  <c r="BP278" i="1"/>
  <c r="BA223" i="1"/>
  <c r="BA73" i="1"/>
  <c r="BB12" i="1"/>
  <c r="AN358" i="1"/>
  <c r="CC375" i="1"/>
  <c r="BA379" i="1"/>
  <c r="BP165" i="1"/>
  <c r="K381" i="1"/>
  <c r="AN19" i="1"/>
  <c r="K353" i="1"/>
  <c r="EU230" i="1"/>
  <c r="CR154" i="1"/>
  <c r="BO364" i="1"/>
  <c r="BB463" i="1"/>
  <c r="L397" i="1"/>
  <c r="AM494" i="1"/>
  <c r="AM356" i="1"/>
  <c r="L389" i="1"/>
  <c r="CC205" i="1"/>
  <c r="AN284" i="1"/>
  <c r="Y339" i="1"/>
  <c r="CC21" i="1"/>
  <c r="K193" i="1"/>
  <c r="K363" i="1"/>
  <c r="K206" i="1"/>
  <c r="BB283" i="1"/>
  <c r="AM354" i="1"/>
  <c r="EU281" i="1"/>
  <c r="CD79" i="1"/>
  <c r="CQ294" i="1"/>
  <c r="Z434" i="1"/>
  <c r="AM89" i="1"/>
  <c r="AM298" i="1"/>
  <c r="DT483" i="1"/>
  <c r="CD76" i="1"/>
  <c r="L229" i="1"/>
  <c r="Y361" i="1"/>
  <c r="BB343" i="1"/>
  <c r="Z334" i="1"/>
  <c r="DS344" i="1"/>
  <c r="DT457" i="1"/>
  <c r="DF213" i="1"/>
  <c r="L19" i="1"/>
  <c r="Y82" i="1"/>
  <c r="EV132" i="1"/>
  <c r="L491" i="1"/>
  <c r="EH209" i="1"/>
  <c r="DE379" i="1"/>
  <c r="DE76" i="1"/>
  <c r="CC50" i="1"/>
  <c r="DF251" i="1"/>
  <c r="BB145" i="1"/>
  <c r="CQ193" i="1"/>
  <c r="K344" i="1"/>
  <c r="BP136" i="1"/>
  <c r="AM137" i="1"/>
  <c r="Z98" i="1"/>
  <c r="BA407" i="1"/>
  <c r="AN12" i="1"/>
  <c r="Z282" i="1"/>
  <c r="CR117" i="1"/>
  <c r="BP356" i="1"/>
  <c r="CD306" i="1"/>
  <c r="BO122" i="1"/>
  <c r="CQ155" i="1"/>
  <c r="Z236" i="1"/>
  <c r="CQ443" i="1"/>
  <c r="L192" i="1"/>
  <c r="K14" i="1"/>
  <c r="BA313" i="1"/>
  <c r="BO499" i="1"/>
  <c r="CQ379" i="1"/>
  <c r="AM265" i="1"/>
  <c r="Z391" i="1"/>
  <c r="EU499" i="1"/>
  <c r="EU77" i="1"/>
  <c r="BO343" i="1"/>
  <c r="BA81" i="1"/>
  <c r="CR500" i="1"/>
  <c r="K404" i="1"/>
  <c r="Y447" i="1"/>
  <c r="CQ70" i="1"/>
  <c r="EU151" i="1"/>
  <c r="CD460" i="1"/>
  <c r="L456" i="1"/>
  <c r="DF87" i="1"/>
  <c r="CD305" i="1"/>
  <c r="CR442" i="1"/>
  <c r="Z164" i="1"/>
  <c r="CQ249" i="1"/>
  <c r="BO419" i="1"/>
  <c r="Z455" i="1"/>
  <c r="BB243" i="1"/>
  <c r="EH30" i="1"/>
  <c r="EU259" i="1"/>
  <c r="L199" i="1"/>
  <c r="Y460" i="1"/>
  <c r="CD377" i="1"/>
  <c r="Z291" i="1"/>
  <c r="CR48" i="1"/>
  <c r="BP494" i="1"/>
  <c r="AN227" i="1"/>
  <c r="K85" i="1"/>
  <c r="CR268" i="1"/>
  <c r="K42" i="1"/>
  <c r="EV44" i="1"/>
  <c r="L400" i="1"/>
  <c r="BA103" i="1"/>
  <c r="BO311" i="1"/>
  <c r="CR435" i="1"/>
  <c r="CR158" i="1"/>
  <c r="EV220" i="1"/>
  <c r="BO188" i="1"/>
  <c r="EG490" i="1"/>
  <c r="L347" i="1"/>
  <c r="L64" i="1"/>
  <c r="BO231" i="1"/>
  <c r="BO421" i="1"/>
  <c r="AM14" i="1"/>
  <c r="CC257" i="1"/>
  <c r="BP286" i="1"/>
  <c r="BB383" i="1"/>
  <c r="Z345" i="1"/>
  <c r="Y456" i="1"/>
  <c r="BA22" i="1"/>
  <c r="AM246" i="1"/>
  <c r="L127" i="1"/>
  <c r="CR354" i="1"/>
  <c r="Z83" i="1"/>
  <c r="AN174" i="1"/>
  <c r="L165" i="1"/>
  <c r="DE382" i="1"/>
  <c r="Y352" i="1"/>
  <c r="K95" i="1"/>
  <c r="DE244" i="1"/>
  <c r="AN116" i="1"/>
  <c r="CQ282" i="1"/>
  <c r="BB391" i="1"/>
  <c r="L299" i="1"/>
  <c r="CQ206" i="1"/>
  <c r="CD352" i="1"/>
  <c r="BB34" i="1"/>
  <c r="DF155" i="1"/>
  <c r="CC9" i="1"/>
  <c r="L469" i="1"/>
  <c r="Z102" i="1"/>
  <c r="CR275" i="1"/>
  <c r="CC490" i="1"/>
  <c r="CC447" i="1"/>
  <c r="BO367" i="1"/>
  <c r="Y420" i="1"/>
  <c r="DF117" i="1"/>
  <c r="AN452" i="1"/>
  <c r="AN432" i="1"/>
  <c r="CD470" i="1"/>
  <c r="Y151" i="1"/>
  <c r="AN259" i="1"/>
  <c r="BA188" i="1"/>
  <c r="CR389" i="1"/>
  <c r="Y194" i="1"/>
  <c r="DT498" i="1"/>
  <c r="EU75" i="1"/>
  <c r="K478" i="1"/>
  <c r="AM395" i="1"/>
  <c r="K192" i="1"/>
  <c r="BP381" i="1"/>
  <c r="L382" i="1"/>
  <c r="Z104" i="1"/>
  <c r="CD261" i="1"/>
  <c r="CD136" i="1"/>
  <c r="BP247" i="1"/>
  <c r="BB103" i="1"/>
  <c r="AM414" i="1"/>
  <c r="L466" i="1"/>
  <c r="K266" i="1"/>
  <c r="BP257" i="1"/>
  <c r="K454" i="1"/>
  <c r="Y161" i="1"/>
  <c r="CC184" i="1"/>
  <c r="BA43" i="1"/>
  <c r="AN204" i="1"/>
  <c r="AN209" i="1"/>
  <c r="CQ62" i="1"/>
  <c r="DT190" i="1"/>
  <c r="BO105" i="1"/>
  <c r="AM253" i="1"/>
  <c r="AN273" i="1"/>
  <c r="K216" i="1"/>
  <c r="CR221" i="1"/>
  <c r="DE328" i="1"/>
  <c r="BO169" i="1"/>
  <c r="EU255" i="1"/>
  <c r="CC401" i="1"/>
  <c r="BP376" i="1"/>
  <c r="K309" i="1"/>
  <c r="L18" i="1"/>
  <c r="L190" i="1"/>
  <c r="BP113" i="1"/>
  <c r="CR311" i="1"/>
  <c r="DT152" i="1"/>
  <c r="DE55" i="1"/>
  <c r="Y406" i="1"/>
  <c r="CC83" i="1"/>
  <c r="BP325" i="1"/>
  <c r="BO128" i="1"/>
  <c r="L112" i="1"/>
  <c r="BA29" i="1"/>
  <c r="L249" i="1"/>
  <c r="AN226" i="1"/>
  <c r="EH417" i="1"/>
  <c r="Y490" i="1"/>
  <c r="BO133" i="1"/>
  <c r="CD157" i="1"/>
  <c r="CQ376" i="1"/>
  <c r="K127" i="1"/>
  <c r="L27" i="1"/>
  <c r="BO24" i="1"/>
  <c r="K139" i="1"/>
  <c r="EU11" i="1"/>
  <c r="EV408" i="1"/>
  <c r="BP338" i="1"/>
  <c r="Z39" i="1"/>
  <c r="EG190" i="1"/>
  <c r="Z429" i="1"/>
  <c r="AN459" i="1"/>
  <c r="CC38" i="1"/>
  <c r="CR201" i="1"/>
  <c r="DE346" i="1"/>
  <c r="BB352" i="1"/>
  <c r="EV309" i="1"/>
  <c r="L269" i="1"/>
  <c r="EV194" i="1"/>
  <c r="CR128" i="1"/>
  <c r="L131" i="1"/>
  <c r="AM311" i="1"/>
  <c r="L374" i="1"/>
  <c r="CD418" i="1"/>
  <c r="CC46" i="1"/>
  <c r="K377" i="1"/>
  <c r="Y472" i="1"/>
  <c r="AM55" i="1"/>
  <c r="EG125" i="1"/>
  <c r="EU161" i="1"/>
  <c r="DS342" i="1"/>
  <c r="K223" i="1"/>
  <c r="BO238" i="1"/>
  <c r="Z187" i="1"/>
  <c r="Z188" i="1"/>
  <c r="EH366" i="1"/>
  <c r="CR188" i="1"/>
  <c r="CR483" i="1"/>
  <c r="CR496" i="1"/>
  <c r="CQ188" i="1"/>
  <c r="AM419" i="1"/>
  <c r="BP224" i="1"/>
  <c r="CD268" i="1"/>
  <c r="EV181" i="1"/>
  <c r="Y21" i="1"/>
  <c r="CR237" i="1"/>
  <c r="Y144" i="1"/>
  <c r="AM85" i="1"/>
  <c r="CD94" i="1"/>
  <c r="AN473" i="1"/>
  <c r="K366" i="1"/>
  <c r="L376" i="1"/>
  <c r="CQ319" i="1"/>
  <c r="BB265" i="1"/>
  <c r="CC272" i="1"/>
  <c r="EV432" i="1"/>
  <c r="CQ126" i="1"/>
  <c r="CD111" i="1"/>
  <c r="DT370" i="1"/>
  <c r="L196" i="1"/>
  <c r="BA472" i="1"/>
  <c r="K104" i="1"/>
  <c r="EU391" i="1"/>
  <c r="BB447" i="1"/>
  <c r="EU249" i="1"/>
  <c r="EV57" i="1"/>
  <c r="Y86" i="1"/>
  <c r="CD182" i="1"/>
  <c r="Z29" i="1"/>
  <c r="CD495" i="1"/>
  <c r="Z166" i="1"/>
  <c r="Z313" i="1"/>
  <c r="DF74" i="1"/>
  <c r="AN361" i="1"/>
  <c r="BP285" i="1"/>
  <c r="K470" i="1"/>
  <c r="BB148" i="1"/>
  <c r="CR283" i="1"/>
  <c r="EG268" i="1"/>
  <c r="AN180" i="1"/>
  <c r="BP460" i="1"/>
  <c r="Z53" i="1"/>
  <c r="DS437" i="1"/>
  <c r="DT224" i="1"/>
  <c r="EH439" i="1"/>
  <c r="CC279" i="1"/>
  <c r="EG247" i="1"/>
  <c r="BA285" i="1"/>
  <c r="CD142" i="1"/>
  <c r="DE399" i="1"/>
  <c r="EV37" i="1"/>
  <c r="CD415" i="1"/>
  <c r="EH499" i="1"/>
  <c r="L275" i="1"/>
  <c r="CR307" i="1"/>
  <c r="CC321" i="1"/>
  <c r="K115" i="1"/>
  <c r="BP458" i="1"/>
  <c r="CQ410" i="1"/>
  <c r="DF407" i="1"/>
  <c r="L277" i="1"/>
  <c r="Z469" i="1"/>
  <c r="BO233" i="1"/>
  <c r="K41" i="1"/>
  <c r="EH350" i="1"/>
  <c r="L122" i="1"/>
  <c r="AN40" i="1"/>
  <c r="CC437" i="1"/>
  <c r="DT215" i="1"/>
  <c r="K473" i="1"/>
  <c r="CC404" i="1"/>
  <c r="CD49" i="1"/>
  <c r="DF392" i="1"/>
  <c r="AM384" i="1"/>
  <c r="BA367" i="1"/>
  <c r="Y159" i="1"/>
  <c r="BP421" i="1"/>
  <c r="AM194" i="1"/>
  <c r="DE357" i="1"/>
  <c r="CR411" i="1"/>
  <c r="BA439" i="1"/>
  <c r="CD329" i="1"/>
  <c r="EV87" i="1"/>
  <c r="AN304" i="1"/>
  <c r="Y98" i="1"/>
  <c r="AM192" i="1"/>
  <c r="K328" i="1"/>
  <c r="AN348" i="1"/>
  <c r="K37" i="1"/>
  <c r="DF189" i="1"/>
  <c r="CQ419" i="1"/>
  <c r="DS242" i="1"/>
  <c r="AN167" i="1"/>
  <c r="CD319" i="1"/>
  <c r="AM316" i="1"/>
  <c r="Z141" i="1"/>
  <c r="CQ264" i="1"/>
  <c r="L457" i="1"/>
  <c r="BO289" i="1"/>
  <c r="EU276" i="1"/>
  <c r="DS444" i="1"/>
  <c r="EV294" i="1"/>
  <c r="BA97" i="1"/>
  <c r="Y414" i="1"/>
  <c r="BP423" i="1"/>
  <c r="DS340" i="1"/>
  <c r="Z410" i="1"/>
  <c r="CQ157" i="1"/>
  <c r="DE229" i="1"/>
  <c r="K372" i="1"/>
  <c r="L178" i="1"/>
  <c r="DE68" i="1"/>
  <c r="L169" i="1"/>
  <c r="Y363" i="1"/>
  <c r="DS97" i="1"/>
  <c r="CQ78" i="1"/>
  <c r="L177" i="1"/>
  <c r="L194" i="1"/>
  <c r="DS124" i="1"/>
  <c r="CQ166" i="1"/>
  <c r="AN246" i="1"/>
  <c r="Y121" i="1"/>
  <c r="Y279" i="1"/>
  <c r="BA455" i="1"/>
  <c r="K49" i="1"/>
  <c r="DF63" i="1"/>
  <c r="DS15" i="1"/>
  <c r="BP60" i="1"/>
  <c r="DS219" i="1"/>
  <c r="CR273" i="1"/>
  <c r="EU316" i="1"/>
  <c r="Z321" i="1"/>
  <c r="CQ197" i="1"/>
  <c r="Y42" i="1"/>
  <c r="EU205" i="1"/>
  <c r="BO166" i="1"/>
  <c r="BO136" i="1"/>
  <c r="CC351" i="1"/>
  <c r="CC457" i="1"/>
  <c r="BA10" i="1"/>
  <c r="CR185" i="1"/>
  <c r="Z91" i="1"/>
  <c r="EH226" i="1"/>
  <c r="Z138" i="1"/>
  <c r="CD493" i="1"/>
  <c r="Y64" i="1"/>
  <c r="DS209" i="1"/>
  <c r="Z183" i="1"/>
  <c r="K196" i="1"/>
  <c r="EG74" i="1"/>
  <c r="CR262" i="1"/>
  <c r="BP12" i="1"/>
  <c r="EH217" i="1"/>
  <c r="BB255" i="1"/>
  <c r="BO115" i="1"/>
  <c r="BO18" i="1"/>
  <c r="EH491" i="1"/>
  <c r="Z433" i="1"/>
  <c r="CG7" i="1"/>
  <c r="CD225" i="1"/>
  <c r="AN164" i="1"/>
  <c r="DE455" i="1"/>
  <c r="Y483" i="1"/>
  <c r="BB350" i="1"/>
  <c r="BO498" i="1"/>
  <c r="EG371" i="1"/>
  <c r="EG352" i="1"/>
  <c r="BP182" i="1"/>
  <c r="CQ311" i="1"/>
  <c r="DS288" i="1"/>
  <c r="DS227" i="1"/>
  <c r="CC194" i="1"/>
  <c r="BP411" i="1"/>
  <c r="AM385" i="1"/>
  <c r="EU349" i="1"/>
  <c r="DE321" i="1"/>
  <c r="BB253" i="1"/>
  <c r="BA183" i="1"/>
  <c r="DS487" i="1"/>
  <c r="K311" i="1"/>
  <c r="EG436" i="1"/>
  <c r="K339" i="1"/>
  <c r="BP254" i="1"/>
  <c r="CQ404" i="1"/>
  <c r="AN357" i="1"/>
  <c r="Z295" i="1"/>
  <c r="Z421" i="1"/>
  <c r="AN439" i="1"/>
  <c r="Z331" i="1"/>
  <c r="BA220" i="1"/>
  <c r="DS394" i="1"/>
  <c r="BP383" i="1"/>
  <c r="AN152" i="1"/>
  <c r="EG321" i="1"/>
  <c r="BA253" i="1"/>
  <c r="K13" i="1"/>
  <c r="BA36" i="1"/>
  <c r="AN33" i="1"/>
  <c r="Z30" i="1"/>
  <c r="EG165" i="1"/>
  <c r="BB197" i="1"/>
  <c r="CR351" i="1"/>
  <c r="BB415" i="1"/>
  <c r="DF73" i="1"/>
  <c r="EU283" i="1"/>
  <c r="CQ363" i="1"/>
  <c r="CD431" i="1"/>
  <c r="CQ230" i="1"/>
  <c r="EV391" i="1"/>
  <c r="L273" i="1"/>
  <c r="K476" i="1"/>
  <c r="L379" i="1"/>
  <c r="L213" i="1"/>
  <c r="CR59" i="1"/>
  <c r="CD127" i="1"/>
  <c r="AN64" i="1"/>
  <c r="AN258" i="1"/>
  <c r="CC329" i="1"/>
  <c r="BB363" i="1"/>
  <c r="BA234" i="1"/>
  <c r="CQ234" i="1"/>
  <c r="CC303" i="1"/>
  <c r="L58" i="1"/>
  <c r="AM21" i="1"/>
  <c r="BB108" i="1"/>
  <c r="AM214" i="1"/>
  <c r="CC450" i="1"/>
  <c r="BP243" i="1"/>
  <c r="BO77" i="1"/>
  <c r="CD95" i="1"/>
  <c r="EG117" i="1"/>
  <c r="BB31" i="1"/>
  <c r="CC17" i="1"/>
  <c r="AN245" i="1"/>
  <c r="DE156" i="1"/>
  <c r="BP52" i="1"/>
  <c r="BA78" i="1"/>
  <c r="L320" i="1"/>
  <c r="L453" i="1"/>
  <c r="BA66" i="1"/>
  <c r="BA417" i="1"/>
  <c r="AN190" i="1"/>
  <c r="AN169" i="1"/>
  <c r="Z258" i="1"/>
  <c r="AN123" i="1"/>
  <c r="AM123" i="1"/>
  <c r="DF303" i="1"/>
  <c r="AN125" i="1"/>
  <c r="K317" i="1"/>
  <c r="CC166" i="1"/>
  <c r="AM453" i="1"/>
  <c r="DS478" i="1"/>
  <c r="L271" i="1"/>
  <c r="BP140" i="1"/>
  <c r="CQ435" i="1"/>
  <c r="AN249" i="1"/>
  <c r="CQ242" i="1"/>
  <c r="BP456" i="1"/>
  <c r="EU152" i="1"/>
  <c r="L470" i="1"/>
  <c r="CQ63" i="1"/>
  <c r="BO10" i="1"/>
  <c r="L402" i="1"/>
  <c r="BP323" i="1"/>
  <c r="BO218" i="1"/>
  <c r="L448" i="1"/>
  <c r="EH420" i="1"/>
  <c r="DT42" i="1"/>
  <c r="DF238" i="1"/>
  <c r="BO328" i="1"/>
  <c r="Z93" i="1"/>
  <c r="L125" i="1"/>
  <c r="DS346" i="1"/>
  <c r="Z234" i="1"/>
  <c r="EU341" i="1"/>
  <c r="BA335" i="1"/>
  <c r="Y242" i="1"/>
  <c r="CQ351" i="1"/>
  <c r="BB490" i="1"/>
  <c r="Y138" i="1"/>
  <c r="CC282" i="1"/>
  <c r="BO240" i="1"/>
  <c r="Y384" i="1"/>
  <c r="Z362" i="1"/>
  <c r="DE263" i="1"/>
  <c r="Z121" i="1"/>
  <c r="BB472" i="1"/>
  <c r="BP343" i="1"/>
  <c r="BB376" i="1"/>
  <c r="BB284" i="1"/>
  <c r="CC82" i="1"/>
  <c r="AM443" i="1"/>
  <c r="AM469" i="1"/>
  <c r="AN56" i="1"/>
  <c r="BA358" i="1"/>
  <c r="CD360" i="1"/>
  <c r="DE335" i="1"/>
  <c r="L240" i="1"/>
  <c r="BP50" i="1"/>
  <c r="L417" i="1"/>
  <c r="EV255" i="1"/>
  <c r="Y185" i="1"/>
  <c r="DE239" i="1"/>
  <c r="DT133" i="1"/>
  <c r="EV249" i="1"/>
  <c r="BB180" i="1"/>
  <c r="DE112" i="1"/>
  <c r="AM403" i="1"/>
  <c r="BB42" i="1"/>
  <c r="Y29" i="1"/>
  <c r="Y254" i="1"/>
  <c r="DT460" i="1"/>
  <c r="CD398" i="1"/>
  <c r="EU432" i="1"/>
  <c r="CD165" i="1"/>
  <c r="CR228" i="1"/>
  <c r="CC195" i="1"/>
  <c r="Z363" i="1"/>
  <c r="BA114" i="1"/>
  <c r="BB378" i="1"/>
  <c r="BB129" i="1"/>
  <c r="DF139" i="1"/>
  <c r="BO72" i="1"/>
  <c r="CC474" i="1"/>
  <c r="Z308" i="1"/>
  <c r="AN120" i="1"/>
  <c r="L280" i="1"/>
  <c r="CD455" i="1"/>
  <c r="Z116" i="1"/>
  <c r="AM343" i="1"/>
  <c r="CD384" i="1"/>
  <c r="K51" i="1"/>
  <c r="BP124" i="1"/>
  <c r="DF19" i="1"/>
  <c r="CQ32" i="1"/>
  <c r="CD75" i="1"/>
  <c r="BP275" i="1"/>
  <c r="AN474" i="1"/>
  <c r="Y431" i="1"/>
  <c r="BO112" i="1"/>
  <c r="CR161" i="1"/>
  <c r="DF163" i="1"/>
  <c r="L186" i="1"/>
  <c r="BP23" i="1"/>
  <c r="CQ337" i="1"/>
  <c r="L166" i="1"/>
  <c r="CQ356" i="1"/>
  <c r="DF137" i="1"/>
  <c r="CC402" i="1"/>
  <c r="BA330" i="1"/>
  <c r="Z342" i="1"/>
  <c r="BB341" i="1"/>
  <c r="DF185" i="1"/>
  <c r="CQ299" i="1"/>
  <c r="CR261" i="1"/>
  <c r="Y413" i="1"/>
  <c r="BB137" i="1"/>
  <c r="CD270" i="1"/>
  <c r="CQ458" i="1"/>
  <c r="AN422" i="1"/>
  <c r="BB302" i="1"/>
  <c r="AN293" i="1"/>
  <c r="Y372" i="1"/>
  <c r="BB68" i="1"/>
  <c r="EH215" i="1"/>
  <c r="EU455" i="1"/>
  <c r="CC432" i="1"/>
  <c r="CC185" i="1"/>
  <c r="BP81" i="1"/>
  <c r="BP326" i="1"/>
  <c r="CQ361" i="1"/>
  <c r="BO19" i="1"/>
  <c r="EU377" i="1"/>
  <c r="CC462" i="1"/>
  <c r="K21" i="1"/>
  <c r="CR329" i="1"/>
  <c r="BP223" i="1"/>
  <c r="AM493" i="1"/>
  <c r="AM264" i="1"/>
  <c r="BB435" i="1"/>
  <c r="AM157" i="1"/>
  <c r="DS292" i="1"/>
  <c r="K313" i="1"/>
  <c r="L307" i="1"/>
  <c r="Z16" i="1"/>
  <c r="BP485" i="1"/>
  <c r="Z304" i="1"/>
  <c r="CD204" i="1"/>
  <c r="CC101" i="1"/>
  <c r="CC181" i="1"/>
  <c r="Z355" i="1"/>
  <c r="CD383" i="1"/>
  <c r="K92" i="1"/>
  <c r="Z48" i="1"/>
  <c r="EG449" i="1"/>
  <c r="K417" i="1"/>
  <c r="K98" i="1"/>
  <c r="Z193" i="1"/>
  <c r="CD301" i="1"/>
  <c r="K230" i="1"/>
  <c r="CQ366" i="1"/>
  <c r="BP483" i="1"/>
  <c r="EV118" i="1"/>
  <c r="AM219" i="1"/>
  <c r="L349" i="1"/>
  <c r="CR16" i="1"/>
  <c r="BP450" i="1"/>
  <c r="L435" i="1"/>
  <c r="K26" i="1"/>
  <c r="L108" i="1"/>
  <c r="BB144" i="1"/>
  <c r="BO88" i="1"/>
  <c r="AM221" i="1"/>
  <c r="Z309" i="1"/>
  <c r="Y408" i="1"/>
  <c r="AN448" i="1"/>
  <c r="AM329" i="1"/>
  <c r="K325" i="1"/>
  <c r="AM466" i="1"/>
  <c r="EG284" i="1"/>
  <c r="Y167" i="1"/>
  <c r="CD276" i="1"/>
  <c r="BA94" i="1"/>
  <c r="DF234" i="1"/>
  <c r="CD52" i="1"/>
  <c r="Y80" i="1"/>
  <c r="BP271" i="1"/>
  <c r="CQ325" i="1"/>
  <c r="BA297" i="1"/>
  <c r="DE390" i="1"/>
  <c r="CR101" i="1"/>
  <c r="BA243" i="1"/>
  <c r="L370" i="1"/>
  <c r="EU372" i="1"/>
  <c r="K358" i="1"/>
  <c r="BP47" i="1"/>
  <c r="BP371" i="1"/>
  <c r="K343" i="1"/>
  <c r="EH422" i="1"/>
  <c r="L460" i="1"/>
  <c r="CC379" i="1"/>
  <c r="CD281" i="1"/>
  <c r="K461" i="1"/>
  <c r="DE42" i="1"/>
  <c r="EH337" i="1"/>
  <c r="DT452" i="1"/>
  <c r="CQ284" i="1"/>
  <c r="AN178" i="1"/>
  <c r="AN93" i="1"/>
  <c r="EG496" i="1"/>
  <c r="BP150" i="1"/>
  <c r="DF34" i="1"/>
  <c r="EH199" i="1"/>
  <c r="EU300" i="1"/>
  <c r="AM260" i="1"/>
  <c r="L152" i="1"/>
  <c r="Z398" i="1"/>
  <c r="CD307" i="1"/>
  <c r="AM193" i="1"/>
  <c r="AM17" i="1"/>
  <c r="AN362" i="1"/>
  <c r="BB187" i="1"/>
  <c r="BO127" i="1"/>
  <c r="EG232" i="1"/>
  <c r="EV127" i="1"/>
  <c r="CR52" i="1"/>
  <c r="K269" i="1"/>
  <c r="EG21" i="1"/>
  <c r="Y271" i="1"/>
  <c r="EV283" i="1"/>
  <c r="CD62" i="1"/>
  <c r="L391" i="1"/>
  <c r="AN170" i="1"/>
  <c r="L49" i="1"/>
  <c r="L238" i="1"/>
  <c r="AM13" i="1"/>
  <c r="K354" i="1"/>
  <c r="CC121" i="1"/>
  <c r="L418" i="1"/>
  <c r="CC439" i="1"/>
  <c r="BA449" i="1"/>
  <c r="CC157" i="1"/>
  <c r="CQ394" i="1"/>
  <c r="Y366" i="1"/>
  <c r="DT282" i="1"/>
  <c r="L487" i="1"/>
  <c r="CD228" i="1"/>
  <c r="EV198" i="1"/>
  <c r="EH318" i="1"/>
  <c r="K144" i="1"/>
  <c r="BO103" i="1"/>
  <c r="CD363" i="1"/>
  <c r="L313" i="1"/>
  <c r="K24" i="1"/>
  <c r="CC453" i="1"/>
  <c r="BB121" i="1"/>
  <c r="L20" i="1"/>
  <c r="Y49" i="1"/>
  <c r="L403" i="1"/>
  <c r="CD479" i="1"/>
  <c r="Y458" i="1"/>
  <c r="BP9" i="1"/>
  <c r="BO465" i="1"/>
  <c r="BP266" i="1"/>
  <c r="BO15" i="1"/>
  <c r="AN98" i="1"/>
  <c r="Y275" i="1"/>
  <c r="L261" i="1"/>
  <c r="L44" i="1"/>
  <c r="CC225" i="1"/>
  <c r="DT79" i="1"/>
  <c r="K292" i="1"/>
  <c r="Z482" i="1"/>
  <c r="EG420" i="1"/>
  <c r="CC189" i="1"/>
  <c r="EV300" i="1"/>
  <c r="DT254" i="1"/>
  <c r="K480" i="1"/>
  <c r="BA64" i="1"/>
  <c r="CR382" i="1"/>
  <c r="AN153" i="1"/>
  <c r="K403" i="1"/>
  <c r="BA121" i="1"/>
  <c r="DT34" i="1"/>
  <c r="Z278" i="1"/>
  <c r="L428" i="1"/>
  <c r="AM249" i="1"/>
  <c r="DS184" i="1"/>
  <c r="Z169" i="1"/>
  <c r="AM413" i="1"/>
  <c r="BO302" i="1"/>
  <c r="Y158" i="1"/>
  <c r="AN395" i="1"/>
  <c r="CQ104" i="1"/>
  <c r="K182" i="1"/>
  <c r="BA373" i="1"/>
  <c r="Y284" i="1"/>
  <c r="DE63" i="1"/>
  <c r="CD445" i="1"/>
  <c r="Z124" i="1"/>
  <c r="CD478" i="1"/>
  <c r="AN288" i="1"/>
  <c r="CC131" i="1"/>
  <c r="AN486" i="1"/>
  <c r="Y474" i="1"/>
  <c r="BP380" i="1"/>
  <c r="Z420" i="1"/>
  <c r="CC485" i="1"/>
  <c r="CD235" i="1"/>
  <c r="BA41" i="1"/>
  <c r="Y274" i="1"/>
  <c r="CQ146" i="1"/>
  <c r="AM161" i="1"/>
  <c r="EV17" i="1"/>
  <c r="EG370" i="1"/>
  <c r="EV196" i="1"/>
  <c r="BB13" i="1"/>
  <c r="EU133" i="1"/>
  <c r="EV23" i="1"/>
  <c r="CC419" i="1"/>
  <c r="CD290" i="1"/>
  <c r="EV59" i="1"/>
  <c r="BA193" i="1"/>
  <c r="DS489" i="1"/>
  <c r="Z414" i="1"/>
  <c r="K184" i="1"/>
  <c r="BP239" i="1"/>
  <c r="L288" i="1"/>
  <c r="DE221" i="1"/>
  <c r="BB166" i="1"/>
  <c r="Y260" i="1"/>
  <c r="L285" i="1"/>
  <c r="Y183" i="1"/>
  <c r="DE376" i="1"/>
  <c r="BO399" i="1"/>
  <c r="CQ129" i="1"/>
  <c r="BP62" i="1"/>
  <c r="K402" i="1"/>
  <c r="K356" i="1"/>
  <c r="DF479" i="1"/>
  <c r="CR347" i="1"/>
  <c r="EU313" i="1"/>
  <c r="K159" i="1"/>
  <c r="BO235" i="1"/>
  <c r="CR250" i="1"/>
  <c r="AN367" i="1"/>
  <c r="DT80" i="1"/>
  <c r="K183" i="1"/>
  <c r="BO236" i="1"/>
  <c r="DE83" i="1"/>
  <c r="BO332" i="1"/>
  <c r="DF442" i="1"/>
  <c r="L482" i="1"/>
  <c r="AN176" i="1"/>
  <c r="BB111" i="1"/>
  <c r="BO116" i="1"/>
  <c r="CD140" i="1"/>
  <c r="Q36" i="4" l="1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<sst xmlns="http://schemas.openxmlformats.org/spreadsheetml/2006/main" count="4404" uniqueCount="2737">
  <si>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</si>
  <si>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</si>
  <si>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</si>
  <si>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</si>
  <si>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</si>
  <si>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</si>
  <si>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</si>
  <si>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</si>
  <si>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</si>
  <si>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</si>
  <si>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</si>
  <si>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</si>
  <si>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</si>
  <si>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</si>
  <si>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</si>
  <si>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</si>
  <si>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</si>
  <si>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</si>
  <si>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</si>
  <si>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</si>
  <si>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</si>
  <si>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</si>
  <si>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</si>
  <si>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</si>
  <si>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</si>
  <si>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</si>
  <si>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</si>
  <si>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</si>
  <si>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</si>
  <si>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</si>
  <si>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</si>
  <si>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</si>
  <si>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</si>
  <si>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</si>
  <si>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</si>
  <si>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</si>
  <si>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</si>
  <si>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</si>
  <si>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</si>
  <si>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</si>
  <si>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</si>
  <si>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</si>
  <si>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</si>
  <si>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</si>
  <si>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</si>
  <si>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</si>
  <si>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</si>
  <si>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</si>
  <si>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</si>
  <si>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</si>
  <si>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</si>
  <si>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</si>
  <si>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</si>
  <si>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</si>
  <si>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</si>
  <si>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</si>
  <si>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</si>
  <si>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</si>
  <si>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</si>
  <si>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</si>
  <si>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</si>
  <si>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</si>
  <si>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</si>
  <si>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</si>
  <si>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</si>
  <si>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</si>
  <si>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</si>
  <si>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</si>
  <si>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</si>
  <si>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</si>
  <si>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</si>
  <si>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</si>
  <si>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</si>
  <si>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</si>
  <si>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</si>
  <si>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</si>
  <si>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</si>
  <si>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</si>
  <si>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</si>
  <si>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</si>
  <si>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</si>
  <si>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</si>
  <si>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</si>
  <si>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</si>
  <si>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</si>
  <si>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</si>
  <si>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</si>
  <si>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</si>
  <si>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</si>
  <si>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</si>
  <si>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</si>
  <si>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</si>
  <si>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</si>
  <si>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</si>
  <si>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</si>
  <si>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</si>
  <si>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</si>
  <si>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</si>
  <si>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</si>
  <si>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</si>
  <si>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</si>
  <si>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</si>
  <si>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</si>
  <si>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</si>
  <si>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</si>
  <si>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</si>
  <si>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</si>
  <si>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</si>
  <si>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</si>
  <si>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</si>
  <si>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</si>
  <si>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</si>
  <si>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</si>
  <si>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</si>
  <si>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</si>
  <si>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</si>
  <si>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</si>
  <si>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</si>
  <si>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</si>
  <si>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</si>
  <si>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</si>
  <si>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</si>
  <si>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</si>
  <si>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</si>
  <si>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</si>
  <si>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</si>
  <si>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</si>
  <si>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</si>
  <si>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</si>
  <si>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</si>
  <si>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</si>
  <si>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</si>
  <si>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</si>
  <si>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</si>
  <si>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</si>
  <si>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</si>
  <si>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</si>
  <si>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</si>
  <si>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</si>
  <si>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</si>
  <si>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</si>
  <si>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</si>
  <si>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</si>
  <si>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</si>
  <si>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</si>
  <si>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</si>
  <si>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</si>
  <si>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</si>
  <si>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</si>
  <si>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</si>
  <si>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</si>
  <si>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</si>
  <si>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</si>
  <si>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</si>
  <si>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</si>
  <si>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</si>
  <si>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</si>
  <si>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</si>
  <si>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</si>
  <si>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</si>
  <si>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</si>
  <si>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</si>
  <si>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</si>
  <si>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</si>
  <si>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</si>
  <si>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</si>
  <si>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</si>
  <si>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</si>
  <si>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</si>
  <si>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</si>
  <si>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</si>
  <si>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</si>
  <si>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</si>
  <si>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</si>
  <si>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</si>
  <si>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</si>
  <si>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</si>
  <si>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</si>
  <si>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</si>
  <si>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</si>
  <si>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</si>
  <si>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</si>
  <si>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</si>
  <si>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</si>
  <si>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</si>
  <si>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</si>
  <si>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</si>
  <si>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</si>
  <si>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</si>
  <si>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</si>
  <si>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</si>
  <si>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</si>
  <si>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</si>
  <si>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</si>
  <si>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</si>
  <si>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</si>
  <si>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</si>
  <si>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</si>
  <si>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</si>
  <si>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</si>
  <si>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</si>
  <si>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</si>
  <si>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</si>
  <si>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</si>
  <si>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</si>
  <si>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</si>
  <si>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</si>
  <si>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</si>
  <si>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</si>
  <si>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</si>
  <si>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</si>
  <si>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</si>
  <si>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</si>
  <si>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</si>
  <si>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</si>
  <si>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</si>
  <si>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</si>
  <si>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</si>
  <si>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</si>
  <si>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</si>
  <si>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</si>
  <si>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</si>
  <si>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</si>
  <si>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</si>
  <si>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</si>
  <si>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</si>
  <si>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</si>
  <si>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</si>
  <si>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</si>
  <si>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</si>
  <si>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</si>
  <si>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</si>
  <si>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</si>
  <si>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</si>
  <si>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</si>
  <si>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</si>
  <si>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</si>
  <si>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</si>
  <si>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</si>
  <si>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</si>
  <si>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</si>
  <si>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</si>
  <si>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</si>
  <si>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</si>
  <si>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</si>
  <si>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</si>
  <si>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</si>
  <si>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</si>
  <si>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</si>
  <si>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</si>
  <si>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</si>
  <si>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</si>
  <si>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</si>
  <si>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</si>
  <si>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</si>
  <si>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</si>
  <si>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</si>
  <si>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</si>
  <si>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</si>
  <si>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</si>
  <si>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</si>
  <si>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</si>
  <si>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</si>
  <si>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</si>
  <si>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</si>
  <si>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</si>
  <si>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</si>
  <si>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</si>
  <si>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</si>
  <si>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</si>
  <si>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</si>
  <si>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</si>
  <si>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</si>
  <si>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</si>
  <si>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</si>
  <si>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</si>
  <si>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</si>
  <si>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</si>
  <si>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</si>
  <si>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</si>
  <si>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</si>
  <si>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</si>
  <si>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</si>
  <si>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</si>
  <si>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</si>
  <si>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</si>
  <si>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</si>
  <si>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</si>
  <si>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</si>
  <si>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</si>
  <si>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</si>
  <si>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</si>
  <si>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</si>
  <si>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</si>
  <si>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</si>
  <si>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</si>
  <si>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</si>
  <si>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</si>
  <si>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</si>
  <si>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</si>
  <si>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</si>
  <si>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</si>
  <si>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</si>
  <si>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</si>
  <si>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</si>
  <si>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</si>
  <si>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</si>
  <si>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</si>
  <si>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</si>
  <si>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</si>
  <si>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</si>
  <si>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</si>
  <si>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</si>
  <si>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</si>
  <si>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</si>
  <si>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</si>
  <si>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</si>
  <si>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</si>
  <si>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</si>
  <si>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</si>
  <si>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</si>
  <si>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</si>
  <si>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</si>
  <si>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</si>
  <si>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</si>
  <si>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</si>
  <si>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</si>
  <si>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</si>
  <si>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</si>
  <si>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</si>
  <si>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</si>
  <si>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</si>
  <si>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</si>
  <si>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</si>
  <si>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</si>
  <si>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</si>
  <si>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</si>
  <si>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</si>
  <si>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</si>
  <si>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</si>
  <si>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</si>
  <si>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</si>
  <si>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</si>
  <si>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</si>
  <si>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</si>
  <si>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</si>
  <si>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</si>
  <si>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</si>
  <si>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</si>
  <si>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</si>
  <si>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</si>
  <si>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</si>
  <si>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</si>
  <si>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</si>
  <si>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</si>
  <si>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</si>
  <si>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</si>
  <si>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</si>
  <si>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</si>
  <si>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</si>
  <si>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</si>
  <si>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</si>
  <si>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</si>
  <si>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</si>
  <si>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</si>
  <si>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</si>
  <si>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</si>
  <si>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</si>
  <si>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</si>
  <si>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</si>
  <si>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</si>
  <si>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</si>
  <si>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</si>
  <si>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</si>
  <si>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</si>
  <si>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</si>
  <si>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</si>
  <si>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</si>
  <si>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</si>
  <si>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</si>
  <si>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</si>
  <si>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</si>
  <si>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</si>
  <si>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</si>
  <si>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</si>
  <si>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</si>
  <si>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</si>
  <si>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</si>
  <si>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</si>
  <si>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</si>
  <si>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</si>
  <si>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</si>
  <si>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</si>
  <si>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</si>
  <si>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</si>
  <si>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</si>
  <si>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</si>
  <si>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</si>
  <si>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</si>
  <si>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</si>
  <si>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</si>
  <si>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</si>
  <si>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</si>
  <si>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</si>
  <si>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</si>
  <si>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</si>
  <si>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</si>
  <si>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</si>
  <si>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</si>
  <si>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</si>
  <si>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</si>
  <si>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</si>
  <si>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</si>
  <si>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</si>
  <si>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</si>
  <si>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</si>
  <si>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</si>
  <si>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</si>
  <si>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</si>
  <si>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</si>
  <si>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</si>
  <si>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</si>
  <si>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</si>
  <si>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</si>
  <si>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</si>
  <si>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</si>
  <si>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</si>
  <si>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</si>
  <si>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</si>
  <si>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</si>
  <si>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</si>
  <si>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</si>
  <si>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</si>
  <si>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</si>
  <si>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</si>
  <si>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</si>
  <si>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</si>
  <si>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</si>
  <si>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</si>
  <si>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</si>
  <si>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</si>
  <si>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</si>
  <si>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</si>
  <si>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</si>
  <si>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</si>
  <si>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</si>
  <si>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</si>
  <si>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</si>
  <si>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</si>
  <si>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</si>
  <si>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</si>
  <si>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</si>
  <si>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</si>
  <si>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</si>
  <si>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</si>
  <si>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</si>
  <si>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</si>
  <si>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</si>
  <si>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</si>
  <si>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</si>
  <si>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</si>
  <si>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</si>
  <si>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</si>
  <si>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</si>
  <si>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</si>
  <si>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</si>
  <si>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</si>
  <si>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</si>
  <si>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</si>
  <si>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</si>
  <si>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</si>
  <si>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</si>
  <si>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</si>
  <si>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</si>
  <si>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</si>
  <si>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</si>
  <si>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</si>
  <si>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</si>
  <si>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</si>
  <si>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</si>
  <si>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</si>
  <si>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</si>
  <si>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</si>
  <si>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</si>
  <si>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</si>
  <si>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</si>
  <si>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</si>
  <si>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</si>
  <si>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</si>
  <si>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</si>
  <si>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</si>
  <si>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</si>
  <si>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</si>
  <si>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</si>
  <si>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</si>
  <si>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</si>
  <si>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</si>
  <si>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</si>
  <si>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</si>
  <si>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</si>
  <si>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</si>
  <si>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</si>
  <si>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</si>
  <si>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</si>
  <si>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</si>
  <si>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</si>
  <si>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</si>
  <si>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</si>
  <si>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</si>
  <si>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</si>
  <si>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</si>
  <si>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</si>
  <si>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</si>
  <si>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</si>
  <si>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</si>
  <si>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</si>
  <si>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</si>
  <si>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</si>
  <si>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</si>
  <si>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</si>
  <si>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</si>
  <si>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</si>
  <si>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</si>
  <si>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</si>
  <si>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</si>
  <si>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</si>
  <si>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</si>
  <si>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</si>
  <si>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</si>
  <si>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</si>
  <si>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</si>
  <si>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</si>
  <si>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</si>
  <si>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</si>
  <si>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</si>
  <si>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</si>
  <si>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</si>
  <si>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</si>
  <si>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</si>
  <si>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</si>
  <si>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</si>
  <si>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</si>
  <si>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</si>
  <si>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</si>
  <si>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</si>
  <si>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</si>
  <si>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</si>
  <si>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</si>
  <si>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</si>
  <si>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</si>
  <si>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</si>
  <si>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</si>
  <si>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</si>
  <si>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</si>
  <si>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</si>
  <si>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</si>
  <si>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</si>
  <si>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</si>
  <si>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</si>
  <si>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</si>
  <si>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</si>
  <si>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</si>
  <si>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</si>
  <si>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</si>
  <si>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</si>
  <si>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</si>
  <si>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</si>
  <si>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</si>
  <si>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</si>
  <si>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</si>
  <si>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</si>
  <si>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</si>
  <si>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</si>
  <si>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</si>
  <si>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</si>
  <si>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</si>
  <si>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</si>
  <si>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</si>
  <si>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</si>
  <si>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</si>
  <si>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</si>
  <si>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</si>
  <si>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</si>
  <si>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</si>
  <si>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</si>
  <si>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</si>
  <si>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</si>
  <si>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</si>
  <si>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</si>
  <si>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</si>
  <si>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</si>
  <si>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</si>
  <si>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</si>
  <si>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</si>
  <si>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</si>
  <si>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</si>
  <si>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</si>
  <si>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</si>
  <si>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</si>
  <si>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</si>
  <si>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</si>
  <si>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</si>
  <si>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</si>
  <si>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</si>
  <si>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</si>
  <si>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</si>
  <si>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</si>
  <si>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</si>
  <si>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</si>
  <si>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</si>
  <si>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</si>
  <si>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</si>
  <si>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</si>
  <si>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</si>
  <si>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</si>
  <si>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</si>
  <si>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</si>
  <si>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</si>
  <si>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</si>
  <si>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</si>
  <si>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</si>
  <si>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</si>
  <si>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</si>
  <si>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</si>
  <si>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</si>
  <si>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</si>
  <si>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</si>
  <si>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</si>
  <si>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</si>
  <si>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</si>
  <si>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</si>
  <si>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</si>
  <si>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</si>
  <si>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</si>
  <si>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</si>
  <si>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</si>
  <si>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</si>
  <si>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</si>
  <si>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</si>
  <si>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</si>
  <si>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</si>
  <si>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</si>
  <si>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</si>
  <si>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</si>
  <si>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</si>
  <si>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</si>
  <si>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</si>
  <si>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</si>
  <si>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</si>
  <si>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</si>
  <si>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</si>
  <si>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</si>
  <si>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</si>
  <si>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</si>
  <si>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</si>
  <si>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</si>
  <si>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</si>
  <si>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</si>
  <si>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</si>
  <si>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</si>
  <si>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</si>
  <si>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</si>
  <si>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</si>
  <si>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</si>
  <si>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</si>
  <si>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</si>
  <si>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</si>
  <si>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</si>
  <si>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</si>
  <si>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</si>
  <si>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</si>
  <si>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</si>
  <si>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</si>
  <si>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</si>
  <si>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</si>
  <si>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</si>
  <si>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</si>
  <si>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</si>
  <si>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</si>
  <si>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</si>
  <si>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</si>
  <si>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</si>
  <si>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</si>
  <si>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</si>
  <si>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</si>
  <si>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</si>
  <si>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</si>
  <si>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</si>
  <si>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</si>
  <si>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</si>
  <si>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</si>
  <si>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</si>
  <si>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</si>
  <si>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</si>
  <si>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</si>
  <si>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</si>
  <si>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</si>
  <si>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</si>
  <si>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</si>
  <si>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</si>
  <si>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</si>
  <si>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</si>
  <si>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</si>
  <si>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</si>
  <si>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</si>
  <si>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</si>
  <si>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</si>
  <si>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</si>
  <si>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</si>
  <si>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</si>
  <si>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</si>
  <si>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</si>
  <si>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</si>
  <si>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</si>
  <si>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</si>
  <si>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</si>
  <si>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</si>
  <si>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</si>
  <si>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</si>
  <si>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</si>
  <si>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</si>
  <si>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</si>
  <si>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</si>
  <si>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</si>
  <si>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</si>
  <si>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</si>
  <si>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</si>
  <si>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</si>
  <si>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</si>
  <si>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</si>
  <si>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</si>
  <si>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</si>
  <si>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</si>
  <si>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</si>
  <si>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</si>
  <si>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</si>
  <si>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</si>
  <si>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</si>
  <si>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</si>
  <si>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</si>
  <si>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</si>
  <si>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</si>
  <si>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</si>
  <si>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</si>
  <si>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</si>
  <si>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</si>
  <si>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</si>
  <si>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</si>
  <si>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</si>
  <si>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</si>
  <si>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</si>
  <si>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</si>
  <si>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</si>
  <si>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</si>
  <si>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</si>
  <si>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</si>
  <si>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</si>
  <si>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</si>
  <si>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</si>
  <si>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</si>
  <si>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</si>
  <si>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</si>
  <si>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</si>
  <si>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</si>
  <si>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</si>
  <si>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</si>
  <si>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</si>
  <si>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</si>
  <si>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</si>
  <si>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</si>
  <si>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</si>
  <si>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</si>
  <si>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</si>
  <si>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</si>
  <si>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</si>
  <si>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</si>
  <si>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</si>
  <si>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</si>
  <si>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</si>
  <si>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</si>
  <si>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</si>
  <si>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</si>
  <si>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</si>
  <si>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</si>
  <si>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</si>
  <si>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</si>
  <si>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</si>
  <si>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</si>
  <si>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</si>
  <si>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</si>
  <si>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</si>
  <si>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</si>
  <si>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</si>
  <si>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</si>
  <si>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</si>
  <si>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</si>
  <si>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</si>
  <si>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</si>
  <si>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</si>
  <si>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</si>
  <si>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</si>
  <si>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</si>
  <si>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</si>
  <si>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</si>
  <si>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</si>
  <si>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</si>
  <si>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</si>
  <si>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</si>
  <si>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</si>
  <si>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</si>
  <si>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</si>
  <si>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</si>
  <si>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</si>
  <si>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</si>
  <si>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</si>
  <si>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</si>
  <si>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</si>
  <si>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</si>
  <si>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</si>
  <si>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</si>
  <si>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</si>
  <si>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</si>
  <si>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</si>
  <si>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</si>
  <si>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</si>
  <si>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</si>
  <si>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</si>
  <si>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</si>
  <si>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</si>
  <si>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</si>
  <si>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</si>
  <si>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</si>
  <si>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</si>
  <si>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</si>
  <si>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</si>
  <si>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</si>
  <si>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</si>
  <si>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</si>
  <si>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</si>
  <si>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</si>
  <si>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</si>
  <si>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</si>
  <si>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</si>
  <si>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</si>
  <si>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</si>
  <si>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</si>
  <si>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</si>
  <si>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</si>
  <si>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</si>
  <si>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</si>
  <si>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</si>
  <si>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</si>
  <si>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</si>
  <si>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</si>
  <si>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</si>
  <si>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</si>
  <si>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</si>
  <si>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</si>
  <si>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</si>
  <si>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</si>
  <si>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</si>
  <si>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</si>
  <si>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</si>
  <si>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</si>
  <si>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</si>
  <si>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</si>
  <si>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</si>
  <si>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</si>
  <si>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</si>
  <si>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</si>
  <si>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</si>
  <si>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</si>
  <si>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</si>
  <si>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</si>
  <si>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</si>
  <si>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</si>
  <si>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</si>
  <si>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</si>
  <si>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</si>
  <si>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</si>
  <si>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</si>
  <si>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</si>
  <si>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</si>
  <si>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</si>
  <si>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</si>
  <si>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</si>
  <si>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</si>
  <si>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</si>
  <si>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</si>
  <si>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</si>
  <si>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</si>
  <si>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</si>
  <si>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</si>
  <si>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</si>
  <si>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</si>
  <si>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</si>
  <si>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</si>
  <si>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</si>
  <si>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</si>
  <si>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</si>
  <si>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</si>
  <si>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</si>
  <si>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</si>
  <si>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</si>
  <si>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</si>
  <si>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</si>
  <si>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</si>
  <si>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</si>
  <si>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</si>
  <si>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</si>
  <si>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</si>
  <si>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</si>
  <si>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</si>
  <si>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</si>
  <si>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</si>
  <si>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</si>
  <si>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</si>
  <si>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</si>
  <si>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</si>
  <si>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</si>
  <si>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</si>
  <si>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</si>
  <si>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</si>
  <si>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</si>
  <si>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</si>
  <si>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</si>
  <si>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</si>
  <si>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</si>
  <si>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</si>
  <si>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</si>
  <si>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</si>
  <si>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</si>
  <si>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</si>
  <si>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</si>
  <si>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</si>
  <si>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</si>
  <si>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</si>
  <si>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</si>
  <si>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</si>
  <si>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</si>
  <si>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</si>
  <si>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</si>
  <si>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</si>
  <si>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</si>
  <si>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</si>
  <si>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</si>
  <si>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</si>
  <si>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</si>
  <si>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</si>
  <si>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</si>
  <si>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</si>
  <si>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</si>
  <si>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</si>
  <si>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</si>
  <si>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</si>
  <si>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</si>
  <si>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</si>
  <si>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</si>
  <si>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</si>
  <si>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</si>
  <si>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</si>
  <si>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</si>
  <si>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</si>
  <si>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</si>
  <si>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</si>
  <si>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</si>
  <si>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</si>
  <si>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</si>
  <si>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</si>
  <si>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</si>
  <si>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</si>
  <si>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</si>
  <si>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</si>
  <si>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</si>
  <si>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</si>
  <si>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</si>
  <si>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</si>
  <si>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</si>
  <si>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</si>
  <si>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</si>
  <si>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</si>
  <si>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</si>
  <si>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</si>
  <si>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</si>
  <si>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</si>
  <si>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</si>
  <si>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</si>
  <si>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</si>
  <si>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</si>
  <si>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</si>
  <si>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</si>
  <si>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</si>
  <si>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</si>
  <si>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</si>
  <si>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</si>
  <si>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</si>
  <si>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</si>
  <si>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</si>
  <si>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</si>
  <si>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</si>
  <si>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</si>
  <si>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</si>
  <si>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</si>
  <si>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</si>
  <si>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</si>
  <si>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</si>
  <si>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</si>
  <si>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</si>
  <si>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</si>
  <si>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</si>
  <si>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</si>
  <si>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</si>
  <si>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</si>
  <si>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</si>
  <si>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</si>
  <si>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</si>
  <si>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</si>
  <si>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</si>
  <si>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</si>
  <si>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</si>
  <si>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</si>
  <si>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</si>
  <si>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</si>
  <si>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</si>
  <si>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</si>
  <si>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</si>
  <si>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</si>
  <si>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</si>
  <si>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</si>
  <si>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</si>
  <si>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</si>
  <si>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</si>
  <si>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</si>
  <si>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</si>
  <si>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</si>
  <si>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</si>
  <si>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</si>
  <si>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</si>
  <si>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</si>
  <si>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</si>
  <si>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</si>
  <si>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</si>
  <si>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</si>
  <si>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</si>
  <si>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</si>
  <si>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</si>
  <si>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</si>
  <si>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</si>
  <si>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</si>
  <si>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</si>
  <si>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</si>
  <si>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</si>
  <si>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</si>
  <si>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</si>
  <si>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</si>
  <si>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</si>
  <si>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</si>
  <si>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</si>
  <si>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</si>
  <si>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</si>
  <si>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</si>
  <si>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</si>
  <si>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</si>
  <si>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</si>
  <si>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</si>
  <si>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</si>
  <si>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</si>
  <si>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</si>
  <si>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</si>
  <si>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</si>
  <si>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</si>
  <si>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</si>
  <si>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</si>
  <si>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</si>
  <si>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</si>
  <si>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</si>
  <si>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</si>
  <si>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</si>
  <si>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</si>
  <si>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</si>
  <si>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</si>
  <si>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</si>
  <si>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</si>
  <si>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</si>
  <si>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</si>
  <si>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</si>
  <si>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</si>
  <si>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</si>
  <si>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</si>
  <si>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</si>
  <si>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</si>
  <si>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</si>
  <si>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</si>
  <si>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</si>
  <si>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</si>
  <si>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</si>
  <si>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</si>
  <si>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</si>
  <si>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</si>
  <si>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</si>
  <si>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</si>
  <si>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</si>
  <si>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</si>
  <si>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</si>
  <si>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</si>
  <si>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</si>
  <si>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</si>
  <si>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</si>
  <si>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</si>
  <si>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</si>
  <si>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</si>
  <si>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</si>
  <si>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</si>
  <si>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</si>
  <si>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</si>
  <si>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</si>
  <si>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</si>
  <si>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</si>
  <si>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</si>
  <si>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</si>
  <si>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</si>
  <si>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</si>
  <si>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</si>
  <si>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</si>
  <si>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</si>
  <si>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</si>
  <si>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</si>
  <si>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</si>
  <si>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</si>
  <si>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</si>
  <si>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</si>
  <si>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</si>
  <si>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</si>
  <si>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</si>
  <si>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</si>
  <si>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</si>
  <si>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</si>
  <si>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</si>
  <si>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</si>
  <si>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</si>
  <si>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</si>
  <si>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</si>
  <si>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</si>
  <si>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</si>
  <si>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</si>
  <si>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</si>
  <si>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</si>
  <si>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</si>
  <si>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</si>
  <si>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</si>
  <si>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</si>
  <si>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</si>
  <si>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</si>
  <si>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</si>
  <si>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</si>
  <si>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</si>
  <si>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</si>
  <si>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</si>
  <si>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</si>
  <si>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</si>
  <si>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</si>
  <si>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</si>
  <si>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</si>
  <si>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</si>
  <si>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</si>
  <si>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</si>
  <si>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</si>
  <si>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</si>
  <si>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</si>
  <si>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</si>
  <si>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</si>
  <si>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</si>
  <si>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</si>
  <si>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</si>
  <si>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</si>
  <si>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</si>
  <si>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</si>
  <si>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</si>
  <si>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</si>
  <si>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</si>
  <si>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</si>
  <si>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</si>
  <si>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</si>
  <si>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</si>
  <si>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</si>
  <si>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</si>
  <si>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</si>
  <si>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</si>
  <si>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</si>
  <si>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</si>
  <si>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</si>
  <si>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</si>
  <si>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</si>
  <si>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</si>
  <si>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</si>
  <si>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</si>
  <si>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</si>
  <si>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</si>
  <si>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</si>
  <si>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</si>
  <si>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</si>
  <si>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</si>
  <si>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</si>
  <si>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</si>
  <si>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</si>
  <si>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</si>
  <si>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</si>
  <si>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</si>
  <si>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</si>
  <si>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</si>
  <si>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</si>
  <si>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</si>
  <si>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</si>
  <si>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</si>
  <si>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</si>
  <si>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</si>
  <si>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</si>
  <si>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</si>
  <si>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</si>
  <si>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</si>
  <si>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</si>
  <si>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</si>
  <si>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</si>
  <si>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</si>
  <si>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</si>
  <si>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</si>
  <si>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</si>
  <si>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</si>
  <si>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</si>
  <si>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</si>
  <si>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</si>
  <si>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</si>
  <si>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</si>
  <si>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</si>
  <si>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</si>
  <si>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</si>
  <si>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</si>
  <si>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</si>
  <si>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</si>
  <si>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</si>
  <si>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</si>
  <si>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</si>
  <si>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</si>
  <si>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</si>
  <si>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</si>
  <si>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</si>
  <si>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</si>
  <si>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</si>
  <si>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</si>
  <si>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</si>
  <si>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</si>
  <si>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</si>
  <si>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</si>
  <si>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</si>
  <si>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</si>
  <si>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</si>
  <si>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</si>
  <si>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</si>
  <si>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</si>
  <si>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</si>
  <si>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</si>
  <si>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</si>
  <si>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</si>
  <si>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</si>
  <si>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</si>
  <si>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</si>
  <si>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</si>
  <si>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</si>
  <si>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</si>
  <si>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</si>
  <si>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</si>
  <si>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</si>
  <si>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</si>
  <si>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</si>
  <si>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</si>
  <si>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</si>
  <si>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</si>
  <si>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</si>
  <si>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</si>
  <si>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</si>
  <si>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</si>
  <si>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</si>
  <si>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</si>
  <si>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</si>
  <si>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</si>
  <si>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</si>
  <si>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</si>
  <si>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</si>
  <si>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</si>
  <si>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</si>
  <si>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</si>
  <si>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</si>
  <si>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</si>
  <si>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</si>
  <si>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</si>
  <si>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</si>
  <si>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</si>
  <si>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</si>
  <si>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</si>
  <si>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</si>
  <si>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</si>
  <si>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</si>
  <si>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</si>
  <si>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</si>
  <si>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</si>
  <si>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</si>
  <si>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</si>
  <si>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</si>
  <si>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</si>
  <si>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</si>
  <si>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</si>
  <si>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</si>
  <si>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</si>
  <si>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</si>
  <si>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</si>
  <si>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</si>
  <si>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</si>
  <si>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</si>
  <si>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</si>
  <si>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</si>
  <si>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</si>
  <si>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</si>
  <si>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</si>
  <si>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</si>
  <si>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</si>
  <si>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</si>
  <si>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</si>
  <si>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</si>
  <si>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</si>
  <si>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</si>
  <si>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</si>
  <si>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</si>
  <si>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</si>
  <si>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</si>
  <si>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</si>
  <si>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</si>
  <si>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</si>
  <si>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</si>
  <si>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</si>
  <si>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</si>
  <si>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</si>
  <si>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</si>
  <si>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</si>
  <si>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</si>
  <si>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</si>
  <si>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</si>
  <si>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</si>
  <si>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</si>
  <si>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</si>
  <si>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</si>
  <si>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</si>
  <si>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</si>
  <si>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</si>
  <si>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</si>
  <si>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</si>
  <si>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</si>
  <si>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</si>
  <si>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</si>
  <si>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</si>
  <si>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</si>
  <si>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</si>
  <si>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</si>
  <si>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</si>
  <si>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</si>
  <si>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</si>
  <si>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</si>
  <si>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</si>
  <si>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</si>
  <si>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</si>
  <si>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</si>
  <si>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</si>
  <si>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</si>
  <si>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</si>
  <si>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</si>
  <si>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</si>
  <si>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</si>
  <si>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</si>
  <si>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</si>
  <si>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</si>
  <si>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</si>
  <si>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</si>
  <si>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</si>
  <si>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</si>
  <si>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</si>
  <si>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</si>
  <si>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</si>
  <si>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</si>
  <si>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</si>
  <si>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</si>
  <si>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</si>
  <si>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</si>
  <si>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</si>
  <si>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</si>
  <si>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</si>
  <si>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</si>
  <si>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</si>
  <si>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</si>
  <si>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</si>
  <si>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</si>
  <si>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</si>
  <si>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</si>
  <si>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</si>
  <si>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</si>
  <si>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</si>
  <si>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</si>
  <si>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</si>
  <si>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</si>
  <si>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</si>
  <si>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</si>
  <si>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</si>
  <si>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</si>
  <si>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</si>
  <si>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</si>
  <si>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</si>
  <si>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</si>
  <si>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</si>
  <si>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</si>
  <si>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</si>
  <si>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</si>
  <si>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</si>
  <si>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</si>
  <si>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</si>
  <si>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</si>
  <si>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</si>
  <si>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</si>
  <si>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</si>
  <si>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</si>
  <si>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</si>
  <si>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</si>
  <si>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</si>
  <si>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</si>
  <si>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</si>
  <si>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</si>
  <si>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</si>
  <si>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</si>
  <si>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</si>
  <si>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</si>
  <si>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</si>
  <si>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</si>
  <si>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</si>
  <si>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</si>
  <si>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</si>
  <si>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</si>
  <si>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</si>
  <si>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</si>
  <si>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</si>
  <si>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</si>
  <si>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</si>
  <si>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</si>
  <si>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</si>
  <si>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</si>
  <si>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</si>
  <si>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</si>
  <si>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</si>
  <si>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</si>
  <si>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</si>
  <si>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</si>
  <si>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</si>
  <si>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</si>
  <si>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</si>
  <si>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</si>
  <si>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</si>
  <si>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</si>
  <si>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</si>
  <si>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</si>
  <si>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</si>
  <si>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</si>
  <si>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</si>
  <si>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</si>
  <si>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</si>
  <si>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</si>
  <si>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</si>
  <si>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</si>
  <si>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</si>
  <si>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</si>
  <si>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</si>
  <si>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</si>
  <si>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</si>
  <si>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</si>
  <si>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</si>
  <si>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</si>
  <si>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</si>
  <si>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</si>
  <si>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</si>
  <si>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</si>
  <si>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</si>
  <si>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</si>
  <si>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</si>
  <si>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</si>
  <si>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</si>
  <si>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</si>
  <si>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</si>
  <si>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</si>
  <si>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</si>
  <si>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</si>
  <si>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</si>
  <si>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</si>
  <si>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</si>
  <si>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</si>
  <si>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</si>
  <si>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</si>
  <si>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</si>
  <si>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</si>
  <si>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</si>
  <si>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</si>
  <si>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</si>
  <si>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</si>
  <si>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</si>
  <si>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</si>
  <si>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</si>
  <si>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</si>
  <si>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</si>
  <si>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</si>
  <si>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</si>
  <si>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</si>
  <si>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</si>
  <si>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</si>
  <si>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</si>
  <si>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</si>
  <si>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</si>
  <si>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</si>
  <si>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</si>
  <si>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</si>
  <si>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</si>
  <si>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</si>
  <si>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</si>
  <si>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</si>
  <si>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</si>
  <si>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</si>
  <si>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</si>
  <si>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</si>
  <si>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</si>
  <si>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</si>
  <si>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</si>
  <si>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</si>
  <si>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</si>
  <si>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</si>
  <si>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</si>
  <si>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</si>
  <si>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</si>
  <si>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</si>
  <si>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</si>
  <si>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</si>
  <si>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</si>
  <si>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</si>
  <si>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</si>
  <si>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</si>
  <si>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</si>
  <si>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</si>
  <si>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</si>
  <si>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</si>
  <si>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</si>
  <si>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</si>
  <si>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</si>
  <si>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</si>
  <si>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</si>
  <si>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</si>
  <si>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</si>
  <si>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</si>
  <si>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</si>
  <si>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</si>
  <si>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</si>
  <si>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</si>
  <si>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</si>
  <si>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</si>
  <si>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</si>
  <si>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</si>
  <si>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</si>
  <si>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</si>
  <si>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</si>
  <si>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</si>
  <si>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</si>
  <si>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</si>
  <si>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</si>
  <si>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</si>
  <si>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</si>
  <si>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</si>
  <si>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</si>
  <si>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</si>
  <si>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</si>
  <si>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</si>
  <si>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</si>
  <si>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</si>
  <si>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</si>
  <si>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</si>
  <si>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</si>
  <si>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</si>
  <si>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</si>
  <si>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</si>
  <si>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</si>
  <si>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</si>
  <si>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</si>
  <si>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</si>
  <si>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</si>
  <si>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</si>
  <si>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</si>
  <si>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</si>
  <si>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</si>
  <si>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</si>
  <si>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</si>
  <si>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</si>
  <si>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</si>
  <si>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</si>
  <si>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</si>
  <si>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</si>
  <si>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</si>
  <si>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</si>
  <si>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</si>
  <si>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</si>
  <si>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</si>
  <si>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</si>
  <si>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</si>
  <si>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</si>
  <si>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</si>
  <si>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</si>
  <si>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</si>
  <si>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</si>
  <si>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</si>
  <si>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</si>
  <si>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</si>
  <si>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</si>
  <si>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</si>
  <si>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</si>
  <si>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</si>
  <si>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</si>
  <si>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</si>
  <si>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</si>
  <si>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</si>
  <si>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</si>
  <si>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</si>
  <si>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</si>
  <si>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</si>
  <si>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</si>
  <si>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</si>
  <si>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</si>
  <si>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</si>
  <si>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</si>
  <si>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</si>
  <si>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</si>
  <si>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</si>
  <si>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</si>
  <si>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</si>
  <si>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</si>
  <si>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</si>
  <si>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</si>
  <si>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</si>
  <si>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</si>
  <si>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</si>
  <si>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</si>
  <si>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</si>
  <si>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</si>
  <si>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</si>
  <si>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</si>
  <si>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</si>
  <si>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</si>
  <si>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</si>
  <si>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</si>
  <si>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</si>
  <si>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</si>
  <si>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</si>
  <si>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</si>
  <si>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</si>
  <si>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</si>
  <si>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</si>
  <si>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</si>
  <si>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</si>
  <si>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</si>
  <si>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</si>
  <si>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</si>
  <si>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</si>
  <si>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</si>
  <si>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</si>
  <si>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</si>
  <si>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</si>
  <si>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</si>
  <si>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</si>
  <si>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</si>
  <si>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</si>
  <si>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</si>
  <si>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</si>
  <si>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</si>
  <si>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</si>
  <si>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</si>
  <si>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</si>
  <si>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</si>
  <si>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</si>
  <si>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</si>
  <si>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</si>
  <si>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</si>
  <si>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</si>
  <si>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</si>
  <si>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</si>
  <si>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</si>
  <si>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</si>
  <si>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</si>
  <si>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</si>
  <si>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</si>
  <si>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</si>
  <si>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</si>
  <si>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</si>
  <si>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</si>
  <si>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</si>
  <si>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</si>
  <si>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</si>
  <si>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</si>
  <si>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</si>
  <si>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</si>
  <si>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</si>
  <si>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</si>
  <si>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</si>
  <si>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</si>
  <si>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</si>
  <si>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</si>
  <si>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</si>
  <si>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</si>
  <si>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</si>
  <si>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</si>
  <si>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</si>
  <si>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</si>
  <si>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</si>
  <si>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</si>
  <si>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</si>
  <si>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</si>
  <si>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</si>
  <si>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</si>
  <si>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</si>
  <si>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</si>
  <si>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</si>
  <si>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</si>
  <si>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</si>
  <si>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</si>
  <si>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</si>
  <si>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</si>
  <si>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</si>
  <si>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</si>
  <si>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</si>
  <si>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</si>
  <si>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</si>
  <si>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</si>
  <si>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</si>
  <si>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</si>
  <si>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</si>
  <si>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</si>
  <si>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</si>
  <si>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</si>
  <si>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</si>
  <si>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</si>
  <si>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</si>
  <si>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</si>
  <si>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</si>
  <si>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</si>
  <si>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</si>
  <si>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</si>
  <si>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</si>
  <si>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</si>
  <si>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</si>
  <si>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</si>
  <si>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</si>
  <si>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</si>
  <si>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</si>
  <si>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</si>
  <si>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</si>
  <si>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</si>
  <si>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</si>
  <si>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</si>
  <si>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</si>
  <si>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</si>
  <si>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</si>
  <si>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</si>
  <si>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</si>
  <si>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</si>
  <si>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</si>
  <si>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</si>
  <si>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</si>
  <si>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</si>
  <si>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</si>
  <si>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</si>
  <si>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</si>
  <si>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</si>
  <si>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</si>
  <si>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</si>
  <si>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</si>
  <si>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</si>
  <si>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</si>
  <si>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</si>
  <si>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</si>
  <si>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</si>
  <si>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</si>
  <si>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</si>
  <si>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</si>
  <si>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</si>
  <si>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</si>
  <si>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</si>
  <si>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</si>
  <si>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</si>
  <si>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</si>
  <si>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</si>
  <si>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</si>
  <si>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</si>
  <si>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</si>
  <si>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</si>
  <si>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</si>
  <si>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</si>
  <si>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</si>
  <si>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</si>
  <si>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</si>
  <si>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</si>
  <si>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</si>
  <si>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</si>
  <si>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</si>
  <si>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</si>
  <si>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</si>
  <si>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</si>
  <si>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</si>
  <si>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</si>
  <si>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</si>
  <si>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</si>
  <si>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</si>
  <si>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</si>
  <si>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</si>
  <si>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</si>
  <si>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</si>
  <si>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</si>
  <si>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</si>
  <si>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</si>
  <si>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</si>
  <si>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</si>
  <si>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</si>
  <si>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</si>
  <si>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</si>
  <si>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</si>
  <si>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</si>
  <si>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</si>
  <si>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</si>
  <si>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</si>
  <si>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</si>
  <si>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</si>
  <si>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</si>
  <si>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</si>
  <si>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</si>
  <si>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</si>
  <si>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</si>
  <si>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</si>
  <si>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</si>
  <si>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</si>
  <si>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</si>
  <si>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</si>
  <si>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</si>
  <si>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</si>
  <si>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</si>
  <si>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</si>
  <si>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</si>
  <si>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</si>
  <si>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</si>
  <si>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</si>
  <si>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</si>
  <si>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</si>
  <si>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</si>
  <si>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</si>
  <si>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</si>
  <si>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</si>
  <si>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</si>
  <si>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</si>
  <si>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</si>
  <si>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</si>
  <si>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</si>
  <si>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</si>
  <si>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</si>
  <si>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</si>
  <si>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</si>
  <si>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</si>
  <si>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</si>
  <si>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</si>
  <si>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</si>
  <si>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</si>
  <si>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</si>
  <si>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</si>
  <si>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</si>
  <si>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</si>
  <si>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</si>
  <si>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</si>
  <si>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</si>
  <si>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</si>
  <si>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</si>
  <si>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</si>
  <si>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</si>
  <si>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</si>
  <si>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</si>
  <si>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</si>
  <si>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</si>
  <si>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</si>
  <si>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</si>
  <si>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</si>
  <si>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</si>
  <si>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</si>
  <si>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</si>
  <si>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</si>
  <si>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</si>
  <si>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</si>
  <si>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</si>
  <si>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</si>
  <si>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</si>
  <si>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</si>
  <si>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</si>
  <si>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</si>
  <si>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</si>
  <si>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</si>
  <si>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</si>
  <si>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</si>
  <si>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</si>
  <si>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</si>
  <si>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</si>
  <si>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</si>
  <si>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</si>
  <si>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</si>
  <si>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</si>
  <si>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</si>
  <si>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</si>
  <si>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</si>
  <si>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</si>
  <si>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</si>
  <si>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</si>
  <si>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</si>
  <si>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</si>
  <si>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</si>
  <si>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</si>
  <si>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</si>
  <si>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</si>
  <si>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</si>
  <si>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</si>
  <si>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</si>
  <si>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</si>
  <si>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</si>
  <si>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</si>
  <si>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</si>
  <si>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</si>
  <si>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</si>
  <si>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</si>
  <si>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</si>
  <si>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</si>
  <si>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</si>
  <si>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</si>
  <si>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</si>
  <si>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</si>
  <si>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</si>
  <si>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</si>
  <si>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</si>
  <si>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</si>
  <si>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</si>
  <si>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</si>
  <si>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</si>
  <si>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</si>
  <si>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</si>
  <si>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</si>
  <si>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</si>
  <si>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</si>
  <si>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</si>
  <si>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</si>
  <si>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</si>
  <si>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</si>
  <si>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</si>
  <si>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</si>
  <si>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</si>
  <si>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</si>
  <si>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</si>
  <si>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</si>
  <si>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</si>
  <si>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</si>
  <si>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</si>
  <si>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</si>
  <si>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</si>
  <si>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</si>
  <si>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</si>
  <si>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</si>
  <si>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</si>
  <si>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</si>
  <si>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</si>
  <si>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</si>
  <si>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</si>
  <si>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</si>
  <si>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</si>
  <si>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</si>
  <si>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</si>
  <si>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</si>
  <si>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</si>
  <si>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</si>
  <si>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</si>
  <si>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</si>
  <si>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</si>
  <si>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</si>
  <si>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</si>
  <si>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</si>
  <si>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</si>
  <si>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</si>
  <si>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</si>
  <si>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</si>
  <si>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</si>
  <si>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</si>
  <si>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</si>
  <si>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</si>
  <si>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</si>
  <si>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</si>
  <si>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</si>
  <si>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</si>
  <si>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</si>
  <si>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</si>
  <si>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</si>
  <si>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</si>
  <si>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</si>
  <si>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</si>
  <si>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</si>
  <si>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</si>
  <si>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</si>
  <si>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</si>
  <si>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</si>
  <si>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</si>
  <si>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</si>
  <si>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</si>
  <si>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</si>
  <si>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</si>
  <si>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</si>
  <si>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</si>
  <si>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</si>
  <si>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</si>
  <si>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</si>
  <si>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</si>
  <si>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</si>
  <si>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</si>
  <si>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</si>
  <si>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</si>
  <si>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</si>
  <si>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</si>
  <si>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</si>
  <si>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</si>
  <si>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</si>
  <si>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</si>
  <si>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</si>
  <si>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</si>
  <si>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</si>
  <si>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</si>
  <si>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</si>
  <si>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</si>
  <si>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</si>
  <si>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</si>
  <si>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</si>
  <si>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</si>
  <si>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</si>
  <si>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</si>
  <si>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</si>
  <si>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</si>
  <si>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</si>
  <si>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</si>
  <si>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</si>
  <si>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</si>
  <si>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</si>
  <si>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</si>
  <si>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</si>
  <si>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</si>
  <si>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</si>
  <si>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</si>
  <si>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</si>
  <si>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</si>
  <si>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</si>
  <si>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</si>
  <si>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</si>
  <si>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</si>
  <si>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</si>
  <si>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</si>
  <si>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</si>
  <si>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</si>
  <si>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</si>
  <si>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</si>
  <si>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</si>
  <si>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</si>
  <si>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</si>
  <si>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</si>
  <si>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</si>
  <si>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</si>
  <si>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</si>
  <si>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</si>
  <si>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</si>
  <si>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</si>
  <si>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</si>
  <si>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</si>
  <si>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</si>
  <si>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</si>
  <si>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</si>
  <si>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</si>
  <si>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</si>
  <si>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</si>
  <si>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</si>
  <si>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</si>
  <si>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</si>
  <si>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</si>
  <si>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</si>
  <si>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</si>
  <si>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</si>
  <si>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</si>
  <si>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</si>
  <si>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</si>
  <si>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</si>
  <si>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</si>
  <si>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</si>
  <si>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</si>
  <si>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</si>
  <si>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</si>
  <si>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</si>
  <si>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</si>
  <si>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</si>
  <si>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</si>
  <si>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</si>
  <si>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</si>
  <si>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</si>
  <si>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</si>
  <si>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</si>
  <si>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</si>
  <si>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</si>
  <si>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</si>
  <si>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</si>
  <si>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</si>
  <si>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</si>
  <si>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</si>
  <si>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</si>
  <si>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</si>
  <si>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</si>
  <si>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</si>
  <si>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</si>
  <si>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</si>
  <si>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</si>
  <si>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</si>
  <si>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</si>
  <si>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</si>
  <si>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</si>
  <si>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</si>
  <si>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</si>
  <si>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</si>
  <si>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</si>
  <si>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</si>
  <si>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</si>
  <si>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</si>
  <si>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</si>
  <si>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</si>
  <si>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</si>
  <si>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</si>
  <si>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</si>
  <si>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</si>
  <si>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</si>
  <si>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</si>
  <si>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</si>
  <si>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</si>
  <si>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</si>
  <si>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</si>
  <si>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</si>
  <si>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</si>
  <si>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</si>
  <si>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</si>
  <si>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</si>
  <si>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</si>
  <si>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</si>
  <si>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</si>
  <si>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</si>
  <si>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</si>
  <si>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</si>
  <si>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</si>
  <si>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</si>
  <si>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</si>
  <si>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</si>
  <si>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</si>
  <si>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</si>
  <si>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</si>
  <si>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</si>
  <si>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</si>
  <si>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</si>
  <si>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</si>
  <si>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</si>
  <si>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</si>
  <si>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</si>
  <si>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</si>
  <si>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</si>
  <si>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</si>
  <si>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</si>
  <si>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</si>
  <si>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</si>
  <si>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</si>
  <si>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</si>
  <si>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</si>
  <si>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</si>
  <si>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</si>
  <si>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</si>
  <si>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</si>
  <si>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</si>
  <si>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</si>
  <si>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</si>
  <si>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</si>
  <si>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</si>
  <si>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</si>
  <si>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</si>
  <si>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</si>
  <si>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</si>
  <si>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</si>
  <si>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</si>
  <si>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</si>
  <si>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</si>
  <si>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</si>
  <si>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</si>
  <si>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</si>
  <si>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</si>
  <si>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</si>
  <si>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</si>
  <si>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</si>
  <si>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</si>
  <si>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</si>
  <si>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</si>
  <si>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</si>
  <si>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</si>
  <si>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</si>
  <si>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</si>
  <si>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</si>
  <si>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</si>
  <si>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</si>
  <si>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</si>
  <si>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</si>
  <si>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</si>
  <si>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</si>
  <si>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</si>
  <si>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</si>
  <si>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</si>
  <si>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</si>
  <si>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</si>
  <si>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</si>
  <si>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</si>
  <si>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</si>
  <si>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</si>
  <si>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</si>
  <si>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</si>
  <si>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</si>
  <si>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</si>
  <si>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</si>
  <si>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</si>
  <si>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</si>
  <si>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</si>
  <si>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</si>
  <si>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</si>
  <si>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</si>
  <si>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</si>
  <si>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</si>
  <si>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</si>
  <si>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</si>
  <si>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</si>
  <si>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</si>
  <si>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</si>
  <si>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</si>
  <si>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</si>
  <si>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</si>
  <si>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</si>
  <si>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</si>
  <si>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</si>
  <si>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</si>
  <si>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</si>
  <si>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</si>
  <si>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</si>
  <si>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</si>
  <si>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</si>
  <si>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</si>
  <si>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</si>
  <si>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</si>
  <si>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</si>
  <si>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</si>
  <si>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</si>
  <si>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</si>
  <si>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</si>
  <si>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</si>
  <si>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</si>
  <si>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</si>
  <si>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</si>
  <si>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</si>
  <si>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</si>
  <si>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</si>
  <si>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</si>
  <si>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</si>
  <si>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</si>
  <si>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</si>
  <si>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</si>
  <si>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</si>
  <si>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</si>
  <si>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</si>
  <si>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</si>
  <si>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</si>
  <si>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</si>
  <si>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</si>
  <si>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</si>
  <si>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</si>
  <si>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</si>
  <si>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</si>
  <si>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</si>
  <si>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</si>
  <si>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</si>
  <si>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</si>
  <si>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</si>
  <si>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</si>
  <si>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</si>
  <si>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</si>
  <si>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</si>
  <si>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</si>
  <si>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</si>
  <si>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</si>
  <si>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</si>
  <si>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</si>
  <si>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</si>
  <si>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</si>
  <si>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</si>
  <si>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</si>
  <si>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</si>
  <si>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</si>
  <si>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</si>
  <si>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</si>
  <si>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</si>
  <si>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</si>
  <si>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</si>
  <si>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</si>
  <si>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</si>
  <si>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</si>
  <si>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</si>
  <si>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</si>
  <si>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</si>
  <si>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</si>
  <si>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</si>
  <si>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</si>
  <si>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</si>
  <si>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</si>
  <si>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</si>
  <si>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</si>
  <si>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</si>
  <si>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</si>
  <si>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</si>
  <si>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</si>
  <si>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</si>
  <si>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</si>
  <si>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</si>
  <si>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</si>
  <si>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</si>
  <si>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</si>
  <si>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</si>
  <si>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</si>
  <si>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</si>
  <si>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</si>
  <si>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</si>
  <si>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</si>
  <si>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</si>
  <si>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</si>
  <si>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</si>
  <si>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</si>
  <si>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</si>
  <si>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</si>
  <si>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</si>
  <si>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</si>
  <si>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</si>
  <si>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</si>
  <si>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</si>
  <si>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</si>
  <si>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</si>
  <si>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</si>
  <si>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</si>
  <si>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</si>
  <si>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</si>
  <si>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</si>
  <si>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</si>
  <si>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</si>
  <si>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</si>
  <si>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</si>
  <si>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</si>
  <si>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</si>
  <si>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</si>
  <si>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</si>
  <si>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</si>
  <si>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</si>
  <si>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</si>
  <si>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</si>
  <si>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</si>
  <si>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</si>
  <si>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</si>
  <si>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</si>
  <si>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</si>
  <si>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</si>
  <si>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</si>
  <si>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</si>
  <si>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</si>
  <si>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</si>
  <si>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</si>
  <si>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</si>
  <si>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</si>
  <si>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</si>
  <si>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</si>
  <si>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</si>
  <si>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</si>
  <si>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</si>
  <si>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</si>
  <si>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</si>
  <si>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</si>
  <si>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</si>
  <si>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</si>
  <si>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</si>
  <si>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</si>
  <si>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50110G</t>
  </si>
  <si>
    <t>한국전력공사채권1092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</si>
  <si>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</si>
  <si>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</si>
  <si>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</si>
  <si>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</si>
  <si>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</si>
  <si>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</si>
  <si>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</si>
  <si>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</si>
  <si>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</si>
  <si>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</si>
  <si>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</si>
  <si>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</si>
  <si>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</si>
  <si>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</si>
  <si>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</si>
  <si>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</si>
  <si>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</si>
  <si>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</si>
  <si>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</si>
  <si>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</si>
  <si>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</si>
  <si>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</si>
  <si>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</si>
  <si>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</si>
  <si>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</si>
  <si>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</si>
  <si>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</si>
  <si>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</si>
  <si>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</si>
  <si>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</si>
  <si>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</si>
  <si>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</si>
  <si>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</si>
  <si>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</si>
  <si>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</si>
  <si>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</si>
  <si>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</si>
  <si>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</si>
  <si>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</si>
  <si>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</si>
  <si>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</si>
  <si>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</si>
  <si>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</si>
  <si>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</si>
  <si>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</si>
  <si>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</si>
  <si>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</si>
  <si>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</si>
  <si>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</si>
  <si>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</si>
  <si>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</si>
  <si>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</si>
  <si>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</si>
  <si>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</si>
  <si>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</si>
  <si>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</si>
  <si>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</si>
  <si>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</si>
  <si>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</si>
  <si>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</si>
  <si>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</si>
  <si>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</si>
  <si>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</si>
  <si>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</si>
  <si>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</si>
  <si>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</si>
  <si>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</si>
  <si>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</si>
  <si>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</si>
  <si>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</si>
  <si>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</si>
  <si>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</si>
  <si>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</si>
  <si>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</si>
  <si>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</si>
  <si>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</si>
  <si>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</si>
  <si>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</si>
  <si>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</si>
  <si>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</si>
  <si>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</si>
  <si>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</si>
  <si>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</si>
  <si>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</si>
  <si>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</si>
  <si>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</si>
  <si>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</si>
  <si>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</si>
  <si>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</si>
  <si>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</si>
  <si>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</si>
  <si>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</si>
  <si>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</si>
  <si>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</si>
  <si>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</si>
  <si>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</si>
  <si>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</si>
  <si>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</si>
  <si>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</si>
  <si>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</si>
  <si>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</si>
  <si>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</si>
  <si>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</si>
  <si>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</si>
  <si>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</si>
  <si>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</si>
  <si>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</si>
  <si>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</si>
  <si>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</si>
  <si>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</si>
  <si>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</si>
  <si>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</si>
  <si>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</si>
  <si>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</si>
  <si>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</si>
  <si>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</si>
  <si>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</si>
  <si>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</si>
  <si>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</si>
  <si>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</si>
  <si>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</si>
  <si>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</si>
  <si>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</si>
  <si>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</si>
  <si>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</si>
  <si>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</si>
  <si>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</si>
  <si>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</si>
  <si>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</si>
  <si>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</si>
  <si>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</si>
  <si>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</si>
  <si>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</si>
  <si>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</si>
  <si>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</si>
  <si>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</si>
  <si>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</si>
  <si>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</si>
  <si>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</si>
  <si>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</si>
  <si>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</si>
  <si>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</si>
  <si>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</si>
  <si>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</si>
  <si>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</si>
  <si>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</si>
  <si>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</si>
  <si>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</si>
  <si>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</si>
  <si>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</si>
  <si>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</si>
  <si>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</si>
  <si>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</si>
  <si>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</si>
  <si>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</si>
  <si>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</si>
  <si>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</si>
  <si>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</si>
  <si>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</si>
  <si>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</si>
  <si>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</si>
  <si>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</si>
  <si>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</si>
  <si>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</si>
  <si>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</si>
  <si>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</si>
  <si>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</si>
  <si>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</si>
  <si>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</si>
  <si>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</si>
  <si>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</si>
  <si>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</si>
  <si>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</si>
  <si>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</si>
  <si>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</si>
  <si>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</si>
  <si>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</si>
  <si>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</si>
  <si>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</si>
  <si>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</si>
  <si>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</si>
  <si>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</si>
  <si>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</si>
  <si>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</si>
  <si>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</si>
  <si>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</si>
  <si>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</si>
  <si>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</si>
  <si>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</si>
  <si>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</si>
  <si>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</si>
  <si>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</si>
  <si>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</si>
  <si>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</si>
  <si>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</si>
  <si>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</si>
  <si>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</si>
  <si>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</si>
  <si>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</si>
  <si>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</si>
  <si>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</si>
  <si>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</si>
  <si>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</si>
  <si>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</si>
  <si>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</si>
  <si>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</si>
  <si>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</si>
  <si>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</si>
  <si>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</si>
  <si>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</si>
  <si>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</si>
  <si>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</si>
  <si>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</si>
  <si>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</si>
  <si>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</si>
  <si>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</si>
  <si>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</si>
  <si>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</si>
  <si>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</si>
  <si>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</si>
  <si>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</si>
  <si>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</si>
  <si>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</si>
  <si>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</si>
  <si>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</si>
  <si>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</si>
  <si>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</si>
  <si>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</si>
  <si>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</si>
  <si>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</si>
  <si>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</si>
  <si>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</si>
  <si>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</si>
  <si>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</si>
  <si>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</si>
  <si>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</si>
  <si>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</si>
  <si>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</si>
  <si>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</si>
  <si>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</si>
  <si>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</si>
  <si>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</si>
  <si>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</si>
  <si>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</si>
  <si>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</si>
  <si>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</si>
  <si>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</si>
  <si>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</si>
  <si>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</si>
  <si>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</si>
  <si>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</si>
  <si>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</si>
  <si>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</si>
  <si>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</si>
  <si>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</si>
  <si>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</si>
  <si>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</si>
  <si>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</si>
  <si>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</si>
  <si>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</si>
  <si>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</si>
  <si>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</si>
  <si>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</si>
  <si>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</si>
  <si>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</si>
  <si>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</si>
  <si>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</si>
  <si>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</si>
  <si>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</si>
  <si>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</si>
  <si>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</si>
  <si>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</si>
  <si>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</si>
  <si>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</si>
  <si>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</si>
  <si>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</si>
  <si>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</si>
  <si>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</si>
  <si>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</si>
  <si>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</si>
  <si>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</si>
  <si>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</si>
  <si>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</si>
  <si>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</si>
  <si>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</si>
  <si>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</si>
  <si>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</si>
  <si>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</si>
  <si>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</si>
  <si>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</si>
  <si>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</si>
  <si>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</si>
  <si>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</si>
  <si>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</si>
  <si>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</si>
  <si>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</si>
  <si>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</si>
  <si>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</si>
  <si>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</si>
  <si>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</si>
  <si>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</si>
  <si>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</si>
  <si>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</si>
  <si>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</si>
  <si>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</si>
  <si>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</si>
  <si>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</si>
  <si>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</si>
  <si>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</si>
  <si>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</si>
  <si>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</si>
  <si>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</si>
  <si>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</si>
  <si>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</si>
  <si>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</si>
  <si>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</si>
  <si>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</si>
  <si>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</si>
  <si>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국고채권04250-3606(26-6)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</si>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</sst>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4.2290000000000001</v>
        <stp/>
        <stp>P</stp>
        <stp>0</stp>
        <stp>BND</stp>
        <stp>KR356115GFB8</stp>
        <stp>민평3사 수익률(산출일)</stp>
        <stp>46198</stp>
        <stp/>
        <tr r="Z13" s="1"/>
        <tr r="CD72" s="1"/>
      </tp>
      <tp>
        <v>3.2189999999999999</v>
        <stp/>
        <stp>P</stp>
        <stp>0</stp>
        <stp>BND</stp>
        <stp>KR356103DBC8</stp>
        <stp>민평3사 수익률(산출일)</stp>
        <stp>46198</stp>
        <stp/>
        <tr r="L370" s="1"/>
      </tp>
      <tp>
        <v>4.093</v>
        <stp/>
        <stp>P</stp>
        <stp>0</stp>
        <stp>BND</stp>
        <stp>KR6023783EA6</stp>
        <stp>민평3사 수익률(산출일)</stp>
        <stp>46198</stp>
        <stp/>
        <tr r="L131" s="1"/>
      </tp>
      <tp>
        <v>3.8530000000000002</v>
        <stp/>
        <stp>P</stp>
        <stp>0</stp>
        <stp>BND</stp>
        <stp>KR6033782EA6</stp>
        <stp>민평3사 수익률(산출일)</stp>
        <stp>46198</stp>
        <stp/>
        <tr r="L114" s="1"/>
      </tp>
      <tp>
        <v>3.3359999999999999</v>
        <stp/>
        <stp>P</stp>
        <stp>0</stp>
        <stp>BND</stp>
        <stp>KR6145764EA9</stp>
        <stp>민평3사 수익률(산출일)</stp>
        <stp>46198</stp>
        <stp/>
        <tr r="CD167" s="1"/>
      </tp>
      <tp>
        <v>4.2750000000000004</v>
        <stp/>
        <stp>P</stp>
        <stp>0</stp>
        <stp>BND</stp>
        <stp>KR6131793DA6</stp>
        <stp>민평3사 수익률(산출일)</stp>
        <stp>46198</stp>
        <stp/>
        <tr r="L279" s="1"/>
      </tp>
      <tp>
        <v>4.1689999999999996</v>
        <stp/>
        <stp>P</stp>
        <stp>0</stp>
        <stp>BND</stp>
        <stp>KR6086793FA6</stp>
        <stp>민평3사 수익률(산출일)</stp>
        <stp>46198</stp>
        <stp/>
        <tr r="L310" s="1"/>
      </tp>
      <tp>
        <v>4.2279999999999998</v>
        <stp/>
        <stp>P</stp>
        <stp>0</stp>
        <stp>BND</stp>
        <stp>KR356110GFB9</stp>
        <stp>민평3사 수익률(산출일)</stp>
        <stp>46198</stp>
        <stp/>
        <tr r="CD71" s="1"/>
      </tp>
      <tp>
        <v>4.3390000000000004</v>
        <stp/>
        <stp>P</stp>
        <stp>0</stp>
        <stp>BND</stp>
        <stp>KR352701G5C8</stp>
        <stp>민평3사 수익률(산출일)</stp>
        <stp>46198</stp>
        <stp/>
        <tr r="DT147" s="1"/>
      </tp>
      <tp>
        <v>4.0640000000000001</v>
        <stp/>
        <stp>P</stp>
        <stp>0</stp>
        <stp>BND</stp>
        <stp>KR350105GBC2</stp>
        <stp>민평3사 수익률(산출일)</stp>
        <stp>46198</stp>
        <stp/>
        <tr r="L52" s="1"/>
      </tp>
      <tp>
        <v>3.9889999999999999</v>
        <stp/>
        <stp>P</stp>
        <stp>0</stp>
        <stp>BND</stp>
        <stp>KR354202GFC4</stp>
        <stp>민평3사 수익률(산출일)</stp>
        <stp>46198</stp>
        <stp/>
        <tr r="L170" s="1"/>
      </tp>
      <tp>
        <v>4.1230000000000002</v>
        <stp/>
        <stp>P</stp>
        <stp>0</stp>
        <stp>BND</stp>
        <stp>KR354202GEC7</stp>
        <stp>민평3사 수익률(산출일)</stp>
        <stp>46198</stp>
        <stp/>
        <tr r="L214" s="1"/>
      </tp>
      <tp>
        <v>3.7080000000000002</v>
        <stp/>
        <stp>P</stp>
        <stp>0</stp>
        <stp>BND</stp>
        <stp>KR101501DDA1</stp>
        <stp>민평3사 수익률(산출일)</stp>
        <stp>46198</stp>
        <stp/>
        <tr r="CD265" s="1"/>
      </tp>
      <tp>
        <v>2.931</v>
        <stp/>
        <stp>P</stp>
        <stp>0</stp>
        <stp>BND</stp>
        <stp>KR2001011BB1</stp>
        <stp>민평3사 수익률(산출일)</stp>
        <stp>46198</stp>
        <stp/>
        <tr r="L116" s="1"/>
      </tp>
      <tp>
        <v>4.0250000000000004</v>
        <stp/>
        <stp>P</stp>
        <stp>0</stp>
        <stp>BND</stp>
        <stp>KR6131791EA8</stp>
        <stp>민평3사 수익률(산출일)</stp>
        <stp>46198</stp>
        <stp/>
        <tr r="L303" s="1"/>
      </tp>
      <tp>
        <v>4.133</v>
        <stp/>
        <stp>P</stp>
        <stp>0</stp>
        <stp>BND</stp>
        <stp>KR6019455EB5</stp>
        <stp>민평3사 수익률(산출일)</stp>
        <stp>46198</stp>
        <stp/>
        <tr r="CD230" s="1"/>
      </tp>
      <tp>
        <v>4.0039999999999996</v>
        <stp/>
        <stp>P</stp>
        <stp>0</stp>
        <stp>BND</stp>
        <stp>KR350901GFC5</stp>
        <stp>민평3사 수익률(산출일)</stp>
        <stp>46198</stp>
        <stp/>
        <tr r="DT128" s="1"/>
      </tp>
      <tp>
        <v>4.0629999999999997</v>
        <stp/>
        <stp>P</stp>
        <stp>0</stp>
        <stp>BND</stp>
        <stp>KR350110GBB4</stp>
        <stp>민평3사 수익률(산출일)</stp>
        <stp>46198</stp>
        <stp/>
        <tr r="DT138" s="1"/>
      </tp>
      <tp>
        <v>4.0250000000000004</v>
        <stp/>
        <stp>P</stp>
        <stp>0</stp>
        <stp>BND</stp>
        <stp>KR354601GDC2</stp>
        <stp>민평3사 수익률(산출일)</stp>
        <stp>46198</stp>
        <stp/>
        <tr r="DT88" s="1"/>
      </tp>
      <tp>
        <v>4.2119999999999997</v>
        <stp/>
        <stp>P</stp>
        <stp>0</stp>
        <stp>BND</stp>
        <stp>KR350105G9C6</stp>
        <stp>민평3사 수익률(산출일)</stp>
        <stp>46198</stp>
        <stp/>
        <tr r="L315" s="1"/>
      </tp>
      <tp>
        <v>4.407</v>
        <stp/>
        <stp>P</stp>
        <stp>0</stp>
        <stp>BND</stp>
        <stp>KR6145766FA1</stp>
        <stp>민평3사 수익률(산출일)</stp>
        <stp>46198</stp>
        <stp/>
        <tr r="DF33" s="1"/>
      </tp>
      <tp>
        <v>4.0330000000000004</v>
        <stp/>
        <stp>P</stp>
        <stp>0</stp>
        <stp>BND</stp>
        <stp>KR352201GDC3</stp>
        <stp>민평3사 수익률(산출일)</stp>
        <stp>46198</stp>
        <stp/>
        <tr r="L353" s="1"/>
      </tp>
      <tp>
        <v>4.0739999999999998</v>
        <stp/>
        <stp>P</stp>
        <stp>0</stp>
        <stp>BND</stp>
        <stp>KR353601GDC3</stp>
        <stp>민평3사 수익률(산출일)</stp>
        <stp>46198</stp>
        <stp/>
        <tr r="CD216" s="1"/>
      </tp>
      <tp>
        <v>4.0629999999999997</v>
        <stp/>
        <stp>P</stp>
        <stp>0</stp>
        <stp>BND</stp>
        <stp>KR350112GBB0</stp>
        <stp>민평3사 수익률(산출일)</stp>
        <stp>46198</stp>
        <stp/>
        <tr r="L51" s="1"/>
      </tp>
      <tp>
        <v>4.0629999999999997</v>
        <stp/>
        <stp>P</stp>
        <stp>0</stp>
        <stp>BND</stp>
        <stp>KR350114GBB6</stp>
        <stp>민평3사 수익률(산출일)</stp>
        <stp>46198</stp>
        <stp/>
        <tr r="L207" s="1"/>
      </tp>
      <tp>
        <v>4.3769999999999998</v>
        <stp/>
        <stp>P</stp>
        <stp>0</stp>
        <stp>BND</stp>
        <stp>KR6068402EB7</stp>
        <stp>민평3사 수익률(산출일)</stp>
        <stp>46198</stp>
        <stp/>
        <tr r="DF40" s="1"/>
      </tp>
      <tp>
        <v>4.0570000000000004</v>
        <stp/>
        <stp>P</stp>
        <stp>0</stp>
        <stp>BND</stp>
        <stp>KR356103GFC2</stp>
        <stp>민평3사 수익률(산출일)</stp>
        <stp>46198</stp>
        <stp/>
        <tr r="CD90" s="1"/>
        <tr r="EH10" s="1"/>
      </tp>
      <tp>
        <v>4.0640000000000001</v>
        <stp/>
        <stp>P</stp>
        <stp>0</stp>
        <stp>BND</stp>
        <stp>KR350104GBC5</stp>
        <stp>민평3사 수익률(산출일)</stp>
        <stp>46198</stp>
        <stp/>
        <tr r="L208" s="1"/>
      </tp>
      <tp>
        <v>4.3239999999999998</v>
        <stp/>
        <stp>P</stp>
        <stp>0</stp>
        <stp>BND</stp>
        <stp>KR356113GFB3</stp>
        <stp>민평3사 수익률(산출일)</stp>
        <stp>46198</stp>
        <stp/>
        <tr r="CD88" s="1"/>
      </tp>
      <tp>
        <v>4.18</v>
        <stp/>
        <stp>P</stp>
        <stp>0</stp>
        <stp>BND</stp>
        <stp>KRC0350C3338</stp>
        <stp>민평3사 수익률(산출일)</stp>
        <stp>46198</stp>
        <stp/>
        <tr r="L259" s="1"/>
      </tp>
      <tp>
        <v>3.9449999999999998</v>
        <stp/>
        <stp>P</stp>
        <stp>0</stp>
        <stp>BND</stp>
        <stp>KRC0350C3031</stp>
        <stp>민평3사 수익률(산출일)</stp>
        <stp>46198</stp>
        <stp/>
        <tr r="L70" s="1"/>
      </tp>
      <tp>
        <v>4.0970000000000004</v>
        <stp/>
        <stp>P</stp>
        <stp>0</stp>
        <stp>BND</stp>
        <stp>KRC0350C3130</stp>
        <stp>민평3사 수익률(산출일)</stp>
        <stp>46198</stp>
        <stp/>
        <tr r="L250" s="1"/>
      </tp>
      <tp>
        <v>3.6179999999999999</v>
        <stp/>
        <stp>P</stp>
        <stp>0</stp>
        <stp>BND</stp>
        <stp>KRC0350C2835</stp>
        <stp>민평3사 수익률(산출일)</stp>
        <stp>46198</stp>
        <stp/>
        <tr r="DT39" s="1"/>
        <tr r="L272" s="1"/>
        <tr r="Z47" s="1"/>
      </tp>
      <tp>
        <v>3.798</v>
        <stp/>
        <stp>P</stp>
        <stp>0</stp>
        <stp>BND</stp>
        <stp>KRC0350C2934</stp>
        <stp>민평3사 수익률(산출일)</stp>
        <stp>46198</stp>
        <stp/>
        <tr r="L311" s="1"/>
      </tp>
      <tp>
        <v>4.2489999999999997</v>
        <stp/>
        <stp>P</stp>
        <stp>0</stp>
        <stp>BND</stp>
        <stp>KRC0350C3734</stp>
        <stp>민평3사 수익률(산출일)</stp>
        <stp>46198</stp>
        <stp/>
        <tr r="L271" s="1"/>
      </tp>
      <tp>
        <v>4.3780000000000001</v>
        <stp/>
        <stp>P</stp>
        <stp>0</stp>
        <stp>BND</stp>
        <stp>KRC0350C4534</stp>
        <stp>민평3사 수익률(산출일)</stp>
        <stp>46198</stp>
        <stp/>
        <tr r="DT281" s="1"/>
      </tp>
      <tp>
        <v>4.2</v>
        <stp/>
        <stp>P</stp>
        <stp>0</stp>
        <stp>BND</stp>
        <stp>KRC0350C3437</stp>
        <stp>민평3사 수익률(산출일)</stp>
        <stp>46198</stp>
        <stp/>
        <tr r="L263" s="1"/>
        <tr r="CD152" s="1"/>
      </tp>
      <tp>
        <v>3.1259999999999999</v>
        <stp/>
        <stp>P</stp>
        <stp>0</stp>
        <stp>BND</stp>
        <stp>KRC0350C2736</stp>
        <stp>민평3사 수익률(산출일)</stp>
        <stp>46198</stp>
        <stp/>
        <tr r="L264" s="1"/>
      </tp>
      <tp t="s">
        <v>회사채</v>
        <stp/>
        <stp>P</stp>
        <stp>0</stp>
        <stp>BND</stp>
        <stp>KR60867937C5</stp>
        <stp>인포맥스 대분류</stp>
        <stp>46198</stp>
        <stp/>
        <tr r="M256" s="1"/>
        <tr r="DU269" s="1"/>
      </tp>
      <tp t="s">
        <v>국채</v>
        <stp/>
        <stp>P</stp>
        <stp>0</stp>
        <stp>BND</stp>
        <stp>KR103502G4C9</stp>
        <stp>인포맥스 대분류</stp>
        <stp>46198</stp>
        <stp/>
        <tr r="AO26" s="1"/>
        <tr r="DU246" s="1"/>
      </tp>
      <tp t="s">
        <v>공사공단채</v>
        <stp/>
        <stp>P</stp>
        <stp>0</stp>
        <stp>BND</stp>
        <stp>KR350701G6B2</stp>
        <stp>인포맥스 대분류</stp>
        <stp>46198</stp>
        <stp/>
        <tr r="M268" s="1"/>
      </tp>
      <tp t="s">
        <v>공사공단채</v>
        <stp/>
        <stp>P</stp>
        <stp>0</stp>
        <stp>BND</stp>
        <stp>KR350901G8B6</stp>
        <stp>인포맥스 대분류</stp>
        <stp>46198</stp>
        <stp/>
        <tr r="M62" s="1"/>
      </tp>
      <tp t="s">
        <v>국채</v>
        <stp/>
        <stp>P</stp>
        <stp>0</stp>
        <stp>BND</stp>
        <stp>KRC0350C3437</stp>
        <stp>인포맥스 대분류</stp>
        <stp>46198</stp>
        <stp/>
        <tr r="M263" s="1"/>
        <tr r="CE152" s="1"/>
      </tp>
      <tp t="s">
        <v>국채</v>
        <stp/>
        <stp>P</stp>
        <stp>0</stp>
        <stp>BND</stp>
        <stp>KRC0350C3494</stp>
        <stp>인포맥스 대분류</stp>
        <stp>46198</stp>
        <stp/>
        <tr r="M262" s="1"/>
      </tp>
      <tp t="s">
        <v>회사채</v>
        <stp/>
        <stp>P</stp>
        <stp>0</stp>
        <stp>BND</stp>
        <stp>KR6063323242</stp>
        <stp>인포맥스 대분류</stp>
        <stp>46198</stp>
        <stp/>
        <tr r="M124" s="1"/>
      </tp>
      <tp t="s">
        <v>지방채</v>
        <stp/>
        <stp>P</stp>
        <stp>0</stp>
        <stp>BND</stp>
        <stp>KR2004131539</stp>
        <stp>인포맥스 대분류</stp>
        <stp>46198</stp>
        <stp/>
        <tr r="M72" s="1"/>
      </tp>
      <tp t="s">
        <v>회사채</v>
        <stp/>
        <stp>P</stp>
        <stp>0</stp>
        <stp>BND</stp>
        <stp>KR6063321253</stp>
        <stp>인포맥스 대분류</stp>
        <stp>46198</stp>
        <stp/>
        <tr r="M151" s="1"/>
      </tp>
      <tp t="s">
        <v>공사공단채</v>
        <stp/>
        <stp>P</stp>
        <stp>0</stp>
        <stp>BND</stp>
        <stp>KR350801G947</stp>
        <stp>인포맥스 대분류</stp>
        <stp>46198</stp>
        <stp/>
        <tr r="M364" s="1"/>
        <tr r="DU270" s="1"/>
      </tp>
      <tp t="s">
        <v>회사채</v>
        <stp/>
        <stp>P</stp>
        <stp>0</stp>
        <stp>BND</stp>
        <stp>KR6063323234</stp>
        <stp>인포맥스 대분류</stp>
        <stp>46198</stp>
        <stp/>
        <tr r="M112" s="1"/>
      </tp>
      <tp t="s">
        <v>회사채</v>
        <stp/>
        <stp>P</stp>
        <stp>0</stp>
        <stp>BND</stp>
        <stp>KR6066563752</stp>
        <stp>인포맥스 대분류</stp>
        <stp>46198</stp>
        <stp/>
        <tr r="M53" s="1"/>
      </tp>
      <tp t="s">
        <v>회사채</v>
        <stp/>
        <stp>P</stp>
        <stp>0</stp>
        <stp>BND</stp>
        <stp>KR6066562754</stp>
        <stp>인포맥스 대분류</stp>
        <stp>46198</stp>
        <stp/>
        <tr r="DU276" s="1"/>
      </tp>
      <tp t="s">
        <v/>
        <stp/>
        <stp>P</stp>
        <stp>0</stp>
        <stp>BND</stp>
        <stp>KRZFA3949HG5</stp>
        <stp>인포맥스 중분류</stp>
        <stp>46198</stp>
        <stp/>
        <tr r="DV211" s="1"/>
      </tp>
      <tp t="s">
        <v/>
        <stp/>
        <stp>P</stp>
        <stp>0</stp>
        <stp>BND</stp>
        <stp>KRZF07893LG4</stp>
        <stp>인포맥스 중분류</stp>
        <stp>46198</stp>
        <stp/>
        <tr r="CT130" s="1"/>
      </tp>
      <tp t="s">
        <v/>
        <stp/>
        <stp>P</stp>
        <stp>0</stp>
        <stp>BND</stp>
        <stp>KRZFA0594KG5</stp>
        <stp>인포맥스 중분류</stp>
        <stp>46198</stp>
        <stp/>
        <tr r="DV223" s="1"/>
      </tp>
      <tp t="s">
        <v/>
        <stp/>
        <stp>P</stp>
        <stp>0</stp>
        <stp>BND</stp>
        <stp>KRZFA0354KG6</stp>
        <stp>인포맥스 중분류</stp>
        <stp>46198</stp>
        <stp/>
        <tr r="DV194" s="1"/>
      </tp>
      <tp t="s">
        <v/>
        <stp/>
        <stp>P</stp>
        <stp>0</stp>
        <stp>BND</stp>
        <stp>KRZF00354KGJ</stp>
        <stp>인포맥스 중분류</stp>
        <stp>46198</stp>
        <stp/>
        <tr r="DV203" s="1"/>
      </tp>
      <tp t="s">
        <v>회사채(일반)</v>
        <stp/>
        <stp>P</stp>
        <stp>0</stp>
        <stp>BND</stp>
        <stp>KR6138042C74</stp>
        <stp>인포맥스 중분류</stp>
        <stp>46198</stp>
        <stp/>
        <tr r="DV51" s="1"/>
      </tp>
      <tp t="s">
        <v>회사채(일반)</v>
        <stp/>
        <stp>P</stp>
        <stp>0</stp>
        <stp>BND</stp>
        <stp>KR6089862B93</stp>
        <stp>인포맥스 중분류</stp>
        <stp>46198</stp>
        <stp/>
        <tr r="CT74" s="1"/>
      </tp>
      <tp t="s">
        <v>카드</v>
        <stp/>
        <stp>P</stp>
        <stp>0</stp>
        <stp>BND</stp>
        <stp>KR6029787B59</stp>
        <stp>인포맥스 중분류</stp>
        <stp>46198</stp>
        <stp/>
        <tr r="N385" s="1"/>
        <tr r="CF272" s="1"/>
        <tr r="DV312" s="1"/>
      </tp>
      <tp t="s">
        <v>회사채(일반)</v>
        <stp/>
        <stp>P</stp>
        <stp>0</stp>
        <stp>BND</stp>
        <stp>KR6139482B88</stp>
        <stp>인포맥스 중분류</stp>
        <stp>46198</stp>
        <stp/>
        <tr r="CF183" s="1"/>
        <tr r="CT23" s="1"/>
      </tp>
      <tp t="s">
        <v/>
        <stp/>
        <stp>P</stp>
        <stp>0</stp>
        <stp>BND</stp>
        <stp>KRZFA57124G4</stp>
        <stp>인포맥스 대분류</stp>
        <stp>46198</stp>
        <stp/>
        <tr r="CS137" s="1"/>
      </tp>
      <tp t="s">
        <v/>
        <stp/>
        <stp>P</stp>
        <stp>0</stp>
        <stp>BND</stp>
        <stp>KRZF047815GH</stp>
        <stp>인포맥스 대분류</stp>
        <stp>46198</stp>
        <stp/>
        <tr r="CS101" s="1"/>
      </tp>
      <tp t="s">
        <v/>
        <stp/>
        <stp>P</stp>
        <stp>0</stp>
        <stp>BND</stp>
        <stp>KRZFA05941F8</stp>
        <stp>인포맥스 대분류</stp>
        <stp>46198</stp>
        <stp/>
        <tr r="DU173" s="1"/>
      </tp>
      <tp t="s">
        <v/>
        <stp/>
        <stp>P</stp>
        <stp>0</stp>
        <stp>BND</stp>
        <stp>KRZFE05941FB</stp>
        <stp>인포맥스 대분류</stp>
        <stp>46198</stp>
        <stp/>
        <tr r="CE127" s="1"/>
      </tp>
      <tp t="s">
        <v/>
        <stp/>
        <stp>P</stp>
        <stp>0</stp>
        <stp>BND</stp>
        <stp>KRZFE05941FM</stp>
        <stp>인포맥스 대분류</stp>
        <stp>46198</stp>
        <stp/>
        <tr r="CE112" s="1"/>
      </tp>
      <tp t="s">
        <v/>
        <stp/>
        <stp>P</stp>
        <stp>0</stp>
        <stp>BND</stp>
        <stp>KRZF095238G2</stp>
        <stp>인포맥스 대분류</stp>
        <stp>46198</stp>
        <stp/>
        <tr r="CS159" s="1"/>
      </tp>
      <tp t="s">
        <v/>
        <stp/>
        <stp>P</stp>
        <stp>0</stp>
        <stp>BND</stp>
        <stp>KRZFA03451F9</stp>
        <stp>인포맥스 대분류</stp>
        <stp>46198</stp>
        <stp/>
        <tr r="CE114" s="1"/>
      </tp>
      <tp t="s">
        <v/>
        <stp/>
        <stp>P</stp>
        <stp>0</stp>
        <stp>BND</stp>
        <stp>KRZF023763G6</stp>
        <stp>인포맥스 대분류</stp>
        <stp>46198</stp>
        <stp/>
        <tr r="CS158" s="1"/>
      </tp>
      <tp t="s">
        <v/>
        <stp/>
        <stp>P</stp>
        <stp>0</stp>
        <stp>BND</stp>
        <stp>KRZF071056FQ</stp>
        <stp>인포맥스 대분류</stp>
        <stp>46198</stp>
        <stp/>
        <tr r="DU232" s="1"/>
      </tp>
      <tp>
        <v>3.778</v>
        <stp/>
        <stp>P</stp>
        <stp>0</stp>
        <stp>BND</stp>
        <stp>KR2001011BC9</stp>
        <stp>민평3사 수익률(산출일)</stp>
        <stp>46198</stp>
        <stp/>
        <tr r="DT268" s="1"/>
      </tp>
      <tp>
        <v>4.2750000000000004</v>
        <stp/>
        <stp>P</stp>
        <stp>0</stp>
        <stp>BND</stp>
        <stp>KR6017673DA9</stp>
        <stp>민평3사 수익률(산출일)</stp>
        <stp>46198</stp>
        <stp/>
        <tr r="CD32" s="1"/>
      </tp>
      <tp>
        <v>3.5169999999999999</v>
        <stp/>
        <stp>P</stp>
        <stp>0</stp>
        <stp>BND</stp>
        <stp>KR2001274AA9</stp>
        <stp>민평3사 수익률(산출일)</stp>
        <stp>46198</stp>
        <stp/>
        <tr r="DT239" s="1"/>
      </tp>
      <tp>
        <v>3.371</v>
        <stp/>
        <stp>P</stp>
        <stp>0</stp>
        <stp>BND</stp>
        <stp>KR6028671EA8</stp>
        <stp>민평3사 수익률(산출일)</stp>
        <stp>46198</stp>
        <stp/>
        <tr r="DF10" s="1"/>
      </tp>
      <tp>
        <v>3.8769999999999998</v>
        <stp/>
        <stp>P</stp>
        <stp>0</stp>
        <stp>BND</stp>
        <stp>KR620549AFC9</stp>
        <stp>민평3사 수익률(산출일)</stp>
        <stp>46198</stp>
        <stp/>
        <tr r="L28" s="1"/>
      </tp>
      <tp>
        <v>4.383</v>
        <stp/>
        <stp>P</stp>
        <stp>0</stp>
        <stp>BND</stp>
        <stp>KR350901G8B6</stp>
        <stp>민평3사 수익률(산출일)</stp>
        <stp>46198</stp>
        <stp/>
        <tr r="L62" s="1"/>
      </tp>
      <tp>
        <v>3.8109999999999999</v>
        <stp/>
        <stp>P</stp>
        <stp>0</stp>
        <stp>BND</stp>
        <stp>KR351604GCB3</stp>
        <stp>민평3사 수익률(산출일)</stp>
        <stp>46198</stp>
        <stp/>
        <tr r="DT263" s="1"/>
      </tp>
      <tp>
        <v>4.016</v>
        <stp/>
        <stp>P</stp>
        <stp>0</stp>
        <stp>BND</stp>
        <stp>KR6019452FC7</stp>
        <stp>민평3사 수익률(산출일)</stp>
        <stp>46198</stp>
        <stp/>
        <tr r="DT102" s="1"/>
      </tp>
      <tp>
        <v>4.0880000000000001</v>
        <stp/>
        <stp>P</stp>
        <stp>0</stp>
        <stp>BND</stp>
        <stp>KR6008565EB4</stp>
        <stp>민평3사 수익률(산출일)</stp>
        <stp>46198</stp>
        <stp/>
        <tr r="CD56" s="1"/>
      </tp>
      <tp>
        <v>3.2949999999999999</v>
        <stp/>
        <stp>P</stp>
        <stp>0</stp>
        <stp>BND</stp>
        <stp>KR6033665DA5</stp>
        <stp>민평3사 수익률(산출일)</stp>
        <stp>46198</stp>
        <stp/>
        <tr r="CR19" s="1"/>
      </tp>
      <tp>
        <v>3.7770000000000001</v>
        <stp/>
        <stp>P</stp>
        <stp>0</stp>
        <stp>BND</stp>
        <stp>KR2001051BC5</stp>
        <stp>민평3사 수익률(산출일)</stp>
        <stp>46198</stp>
        <stp/>
        <tr r="L247" s="1"/>
      </tp>
      <tp>
        <v>3.3620000000000001</v>
        <stp/>
        <stp>P</stp>
        <stp>0</stp>
        <stp>BND</stp>
        <stp>KR6008564EB7</stp>
        <stp>민평3사 수익률(산출일)</stp>
        <stp>46198</stp>
        <stp/>
        <tr r="CR58" s="1"/>
      </tp>
      <tp>
        <v>3.5990000000000002</v>
        <stp/>
        <stp>P</stp>
        <stp>0</stp>
        <stp>BND</stp>
        <stp>KR2044022CC3</stp>
        <stp>민평3사 수익률(산출일)</stp>
        <stp>46198</stp>
        <stp/>
        <tr r="CD214" s="1"/>
      </tp>
      <tp>
        <v>3.1480000000000001</v>
        <stp/>
        <stp>P</stp>
        <stp>0</stp>
        <stp>BND</stp>
        <stp>KR350103G9B0</stp>
        <stp>민평3사 수익률(산출일)</stp>
        <stp>46198</stp>
        <stp/>
        <tr r="CD215" s="1"/>
      </tp>
      <tp>
        <v>4.4820000000000002</v>
        <stp/>
        <stp>P</stp>
        <stp>0</stp>
        <stp>BND</stp>
        <stp>KR350701G6B2</stp>
        <stp>민평3사 수익률(산출일)</stp>
        <stp>46198</stp>
        <stp/>
        <tr r="L268" s="1"/>
      </tp>
      <tp>
        <v>3.298</v>
        <stp/>
        <stp>P</stp>
        <stp>0</stp>
        <stp>BND</stp>
        <stp>KR6033662EA0</stp>
        <stp>민평3사 수익률(산출일)</stp>
        <stp>46198</stp>
        <stp/>
        <tr r="CD166" s="1"/>
      </tp>
      <tp>
        <v>4.4320000000000004</v>
        <stp/>
        <stp>P</stp>
        <stp>0</stp>
        <stp>BND</stp>
        <stp>KR60665626B0</stp>
        <stp>민평3사 수익률(산출일)</stp>
        <stp>46198</stp>
        <stp/>
        <tr r="L248" s="1"/>
      </tp>
      <tp>
        <v>4.6029999999999998</v>
        <stp/>
        <stp>P</stp>
        <stp>0</stp>
        <stp>BND</stp>
        <stp>KR6063622FA4</stp>
        <stp>민평3사 수익률(산출일)</stp>
        <stp>46198</stp>
        <stp/>
        <tr r="EV74" s="1"/>
      </tp>
      <tp>
        <v>3.3559999999999999</v>
        <stp/>
        <stp>P</stp>
        <stp>0</stp>
        <stp>BND</stp>
        <stp>KR6008563DB1</stp>
        <stp>민평3사 수익률(산출일)</stp>
        <stp>46198</stp>
        <stp/>
        <tr r="DT25" s="1"/>
      </tp>
      <tp>
        <v>3.1429999999999998</v>
        <stp/>
        <stp>P</stp>
        <stp>0</stp>
        <stp>BND</stp>
        <stp>KR356108GDB8</stp>
        <stp>민평3사 수익률(산출일)</stp>
        <stp>46198</stp>
        <stp/>
        <tr r="CD147" s="1"/>
      </tp>
      <tp>
        <v>4.1159999999999997</v>
        <stp/>
        <stp>P</stp>
        <stp>0</stp>
        <stp>BND</stp>
        <stp>KR354201GEB1</stp>
        <stp>민평3사 수익률(산출일)</stp>
        <stp>46198</stp>
        <stp/>
        <tr r="L200" s="1"/>
      </tp>
      <tp>
        <v>4.1779999999999999</v>
        <stp/>
        <stp>P</stp>
        <stp>0</stp>
        <stp>BND</stp>
        <stp>KR352702G4B2</stp>
        <stp>민평3사 수익률(산출일)</stp>
        <stp>46198</stp>
        <stp/>
        <tr r="L213" s="1"/>
      </tp>
      <tp>
        <v>4.0339999999999998</v>
        <stp/>
        <stp>P</stp>
        <stp>0</stp>
        <stp>BND</stp>
        <stp>KR350802GDB2</stp>
        <stp>민평3사 수익률(산출일)</stp>
        <stp>46198</stp>
        <stp/>
        <tr r="L89" s="1"/>
      </tp>
      <tp>
        <v>4.4589999999999996</v>
        <stp/>
        <stp>P</stp>
        <stp>0</stp>
        <stp>BND</stp>
        <stp>KR350702GEB2</stp>
        <stp>민평3사 수익률(산출일)</stp>
        <stp>46198</stp>
        <stp/>
        <tr r="L60" s="1"/>
      </tp>
      <tp>
        <v>4.0629999999999997</v>
        <stp/>
        <stp>P</stp>
        <stp>0</stp>
        <stp>BND</stp>
        <stp>KR350108GBB8</stp>
        <stp>민평3사 수익률(산출일)</stp>
        <stp>46198</stp>
        <stp/>
        <tr r="L203" s="1"/>
      </tp>
      <tp t="s">
        <v/>
        <stp/>
        <stp>P</stp>
        <stp>0</stp>
        <stp>BND</stp>
        <stp>KRZS0004L003</stp>
        <stp>인포맥스 대분류</stp>
        <stp>46198</stp>
        <stp/>
        <tr r="CS16" s="1"/>
      </tp>
      <tp t="s">
        <v/>
        <stp/>
        <stp>P</stp>
        <stp>0</stp>
        <stp>BND</stp>
        <stp>KRZS0011H028</stp>
        <stp>인포맥스 대분류</stp>
        <stp>46198</stp>
        <stp/>
        <tr r="CS27" s="1"/>
      </tp>
      <tp t="s">
        <v/>
        <stp/>
        <stp>P</stp>
        <stp>0</stp>
        <stp>BND</stp>
        <stp>KRZS0011H033</stp>
        <stp>인포맥스 대분류</stp>
        <stp>46198</stp>
        <stp/>
        <tr r="CS144" s="1"/>
      </tp>
      <tp t="s">
        <v/>
        <stp/>
        <stp>P</stp>
        <stp>0</stp>
        <stp>BND</stp>
        <stp>KRZS0078P033</stp>
        <stp>인포맥스 대분류</stp>
        <stp>46198</stp>
        <stp/>
        <tr r="CS14" s="1"/>
      </tp>
      <tp t="s">
        <v/>
        <stp/>
        <stp>P</stp>
        <stp>0</stp>
        <stp>BND</stp>
        <stp>KRZS0017506V</stp>
        <stp>인포맥스 대분류</stp>
        <stp>46198</stp>
        <stp/>
        <tr r="CS26" s="1"/>
      </tp>
      <tp t="s">
        <v>회사채</v>
        <stp/>
        <stp>P</stp>
        <stp>0</stp>
        <stp>BND</stp>
        <stp>KR60176737B7</stp>
        <stp>인포맥스 대분류</stp>
        <stp>46198</stp>
        <stp/>
        <tr r="CE233" s="1"/>
      </tp>
      <tp t="s">
        <v>회사채</v>
        <stp/>
        <stp>P</stp>
        <stp>0</stp>
        <stp>BND</stp>
        <stp>KR60665626B0</stp>
        <stp>인포맥스 대분류</stp>
        <stp>46198</stp>
        <stp/>
        <tr r="M248" s="1"/>
      </tp>
      <tp t="s">
        <v>국채</v>
        <stp/>
        <stp>P</stp>
        <stp>0</stp>
        <stp>BND</stp>
        <stp>KRC0350C4534</stp>
        <stp>인포맥스 대분류</stp>
        <stp>46198</stp>
        <stp/>
        <tr r="DU281" s="1"/>
      </tp>
      <tp t="s">
        <v>회사채</v>
        <stp/>
        <stp>P</stp>
        <stp>0</stp>
        <stp>BND</stp>
        <stp>KR61380938A3</stp>
        <stp>인포맥스 대분류</stp>
        <stp>46198</stp>
        <stp/>
        <tr r="M210" s="1"/>
      </tp>
      <tp t="s">
        <v>국채</v>
        <stp/>
        <stp>P</stp>
        <stp>0</stp>
        <stp>BND</stp>
        <stp>KRC0350C3593</stp>
        <stp>인포맥스 대분류</stp>
        <stp>46198</stp>
        <stp/>
        <tr r="DU287" s="1"/>
      </tp>
      <tp t="s">
        <v/>
        <stp/>
        <stp>P</stp>
        <stp>0</stp>
        <stp>BND</stp>
        <stp>KRZS00680J7H</stp>
        <stp>인포맥스 중분류</stp>
        <stp>46198</stp>
        <stp/>
        <tr r="CT10" s="1"/>
      </tp>
      <tp t="s">
        <v>회사채</v>
        <stp/>
        <stp>P</stp>
        <stp>0</stp>
        <stp>BND</stp>
        <stp>KR60649814C1</stp>
        <stp>인포맥스 대분류</stp>
        <stp>46198</stp>
        <stp/>
        <tr r="EW78" s="1"/>
      </tp>
      <tp t="s">
        <v>공사공단채</v>
        <stp/>
        <stp>P</stp>
        <stp>0</stp>
        <stp>BND</stp>
        <stp>KR351601G635</stp>
        <stp>인포맥스 대분류</stp>
        <stp>46198</stp>
        <stp/>
        <tr r="M275" s="1"/>
      </tp>
      <tp t="s">
        <v/>
        <stp/>
        <stp>P</stp>
        <stp>0</stp>
        <stp>BND</stp>
        <stp>KR70000Y0004</stp>
        <stp>인포맥스 대분류</stp>
        <stp>46198</stp>
        <stp/>
        <tr r="EW11" s="1"/>
      </tp>
      <tp t="s">
        <v/>
        <stp/>
        <stp>P</stp>
        <stp>0</stp>
        <stp>BND</stp>
        <stp>KRZF07893MG4</stp>
        <stp>인포맥스 중분류</stp>
        <stp>46198</stp>
        <stp/>
        <tr r="CT135" s="1"/>
      </tp>
      <tp t="s">
        <v>지방채</v>
        <stp/>
        <stp>P</stp>
        <stp>0</stp>
        <stp>BND</stp>
        <stp>KR2005041562</stp>
        <stp>인포맥스 대분류</stp>
        <stp>46198</stp>
        <stp/>
        <tr r="M305" s="1"/>
      </tp>
      <tp t="s">
        <v>회사채</v>
        <stp/>
        <stp>P</stp>
        <stp>0</stp>
        <stp>BND</stp>
        <stp>KR6017673742</stp>
        <stp>인포맥스 대분류</stp>
        <stp>46198</stp>
        <stp/>
        <tr r="M278" s="1"/>
      </tp>
      <tp t="s">
        <v>공사공단채</v>
        <stp/>
        <stp>P</stp>
        <stp>0</stp>
        <stp>BND</stp>
        <stp>KR350701G782</stp>
        <stp>인포맥스 대분류</stp>
        <stp>46198</stp>
        <stp/>
        <tr r="M249" s="1"/>
      </tp>
      <tp t="s">
        <v>회사채</v>
        <stp/>
        <stp>P</stp>
        <stp>0</stp>
        <stp>BND</stp>
        <stp>KR6066574692</stp>
        <stp>인포맥스 대분류</stp>
        <stp>46198</stp>
        <stp/>
        <tr r="DG44" s="1"/>
      </tp>
      <tp t="s">
        <v>금융채</v>
        <stp/>
        <stp>P</stp>
        <stp>0</stp>
        <stp>BND</stp>
        <stp>KR6029692987</stp>
        <stp>인포맥스 대분류</stp>
        <stp>46198</stp>
        <stp/>
        <tr r="CS70" s="1"/>
      </tp>
      <tp t="s">
        <v>국채</v>
        <stp/>
        <stp>P</stp>
        <stp>0</stp>
        <stp>BND</stp>
        <stp>KR103502G594</stp>
        <stp>인포맥스 대분류</stp>
        <stp>46198</stp>
        <stp/>
        <tr r="M373" s="1"/>
      </tp>
      <tp t="s">
        <v/>
        <stp/>
        <stp>P</stp>
        <stp>0</stp>
        <stp>BND</stp>
        <stp>KRZFA0354JG6</stp>
        <stp>인포맥스 중분류</stp>
        <stp>46198</stp>
        <stp/>
        <tr r="DV195" s="1"/>
      </tp>
      <tp t="s">
        <v/>
        <stp/>
        <stp>P</stp>
        <stp>0</stp>
        <stp>BND</stp>
        <stp>KRZF00354JGJ</stp>
        <stp>인포맥스 중분류</stp>
        <stp>46198</stp>
        <stp/>
        <tr r="DV201" s="1"/>
      </tp>
      <tp t="s">
        <v>회사채(일반)</v>
        <stp/>
        <stp>P</stp>
        <stp>0</stp>
        <stp>BND</stp>
        <stp>KR6138094B49</stp>
        <stp>인포맥스 중분류</stp>
        <stp>46198</stp>
        <stp/>
        <tr r="EX72" s="1"/>
      </tp>
      <tp t="s">
        <v>회사채(일반)</v>
        <stp/>
        <stp>P</stp>
        <stp>0</stp>
        <stp>BND</stp>
        <stp>KR6139132C32</stp>
        <stp>인포맥스 중분류</stp>
        <stp>46198</stp>
        <stp/>
        <tr r="EX20" s="1"/>
      </tp>
      <tp t="s">
        <v>일반</v>
        <stp/>
        <stp>P</stp>
        <stp>0</stp>
        <stp>BND</stp>
        <stp>KR350801GB61</stp>
        <stp>인포맥스 중분류</stp>
        <stp>46198</stp>
        <stp/>
        <tr r="N211" s="1"/>
      </tp>
      <tp t="s">
        <v/>
        <stp/>
        <stp>P</stp>
        <stp>0</stp>
        <stp>BND</stp>
        <stp>KRZFA57125G4</stp>
        <stp>인포맥스 대분류</stp>
        <stp>46198</stp>
        <stp/>
        <tr r="CS138" s="1"/>
      </tp>
      <tp t="s">
        <v/>
        <stp/>
        <stp>P</stp>
        <stp>0</stp>
        <stp>BND</stp>
        <stp>KRZF047814GH</stp>
        <stp>인포맥스 대분류</stp>
        <stp>46198</stp>
        <stp/>
        <tr r="CS104" s="1"/>
      </tp>
      <tp t="s">
        <v>일반</v>
        <stp/>
        <stp>P</stp>
        <stp>0</stp>
        <stp>BND</stp>
        <stp>KR350801GB87</stp>
        <stp>인포맥스 중분류</stp>
        <stp>46198</stp>
        <stp/>
        <tr r="N246" s="1"/>
        <tr r="CF201" s="1"/>
        <tr r="DV295" s="1"/>
      </tp>
      <tp t="s">
        <v/>
        <stp/>
        <stp>P</stp>
        <stp>0</stp>
        <stp>BND</stp>
        <stp>KRZFA05940F8</stp>
        <stp>인포맥스 대분류</stp>
        <stp>46198</stp>
        <stp/>
        <tr r="DU172" s="1"/>
      </tp>
      <tp t="s">
        <v>회사채(일반)</v>
        <stp/>
        <stp>P</stp>
        <stp>0</stp>
        <stp>BND</stp>
        <stp>KR6108672B91</stp>
        <stp>인포맥스 중분류</stp>
        <stp>46198</stp>
        <stp/>
        <tr r="CT53" s="1"/>
      </tp>
      <tp t="s">
        <v/>
        <stp/>
        <stp>P</stp>
        <stp>0</stp>
        <stp>BND</stp>
        <stp>KRZFA03450F9</stp>
        <stp>인포맥스 대분류</stp>
        <stp>46198</stp>
        <stp/>
        <tr r="CE263" s="1"/>
      </tp>
      <tp t="s">
        <v/>
        <stp/>
        <stp>P</stp>
        <stp>0</stp>
        <stp>BND</stp>
        <stp>KRZF071057FQ</stp>
        <stp>인포맥스 대분류</stp>
        <stp>46198</stp>
        <stp/>
        <tr r="DU231" s="1"/>
      </tp>
      <tp>
        <v>3.915</v>
        <stp/>
        <stp>P</stp>
        <stp>0</stp>
        <stp>BND</stp>
        <stp>KR103502G9C8</stp>
        <stp>민평3사 수익률(산출일)</stp>
        <stp>46198</stp>
        <stp/>
        <tr r="L290" s="1"/>
        <tr r="DT141" s="1"/>
        <tr r="CD143" s="1"/>
      </tp>
      <tp>
        <v>4.1079999999999997</v>
        <stp/>
        <stp>P</stp>
        <stp>0</stp>
        <stp>BND</stp>
        <stp>KR103502GCC8</stp>
        <stp>민평3사 수익률(산출일)</stp>
        <stp>46198</stp>
        <stp/>
        <tr r="L349" s="1"/>
        <tr r="CD136" s="1"/>
        <tr r="BB14" s="1"/>
        <tr r="DT41" s="1"/>
      </tp>
      <tp>
        <v>4.0739999999999998</v>
        <stp/>
        <stp>P</stp>
        <stp>0</stp>
        <stp>BND</stp>
        <stp>KR10350271C8</stp>
        <stp>민평3사 수익률(산출일)</stp>
        <stp>46198</stp>
        <stp/>
        <tr r="L37" s="1"/>
        <tr r="DT45" s="1"/>
        <tr r="CD226" s="1"/>
      </tp>
      <tp>
        <v>4.3049999999999997</v>
        <stp/>
        <stp>P</stp>
        <stp>0</stp>
        <stp>BND</stp>
        <stp>KR103502G4C9</stp>
        <stp>민평3사 수익률(산출일)</stp>
        <stp>46198</stp>
        <stp/>
        <tr r="DT246" s="1"/>
        <tr r="AN26" s="1"/>
      </tp>
      <tp>
        <v>2.746</v>
        <stp/>
        <stp>P</stp>
        <stp>0</stp>
        <stp>BND</stp>
        <stp>KR310101GEA8</stp>
        <stp>민평3사 수익률(산출일)</stp>
        <stp>46198</stp>
        <stp/>
        <tr r="L95" s="1"/>
        <tr r="CD158" s="1"/>
      </tp>
      <tp>
        <v>2.9860000000000002</v>
        <stp/>
        <stp>P</stp>
        <stp>0</stp>
        <stp>BND</stp>
        <stp>KR103501GDC8</stp>
        <stp>민평3사 수익률(산출일)</stp>
        <stp>46198</stp>
        <stp/>
        <tr r="L286" s="1"/>
      </tp>
      <tp>
        <v>4.0019999999999998</v>
        <stp/>
        <stp>P</stp>
        <stp>0</stp>
        <stp>BND</stp>
        <stp>KR350705GDA9</stp>
        <stp>민평3사 수익률(산출일)</stp>
        <stp>46198</stp>
        <stp/>
        <tr r="L346" s="1"/>
      </tp>
      <tp>
        <v>4.2990000000000004</v>
        <stp/>
        <stp>P</stp>
        <stp>0</stp>
        <stp>BND</stp>
        <stp>KR10350172C8</stp>
        <stp>민평3사 수익률(산출일)</stp>
        <stp>46198</stp>
        <stp/>
        <tr r="DT42" s="1"/>
        <tr r="L22" s="1"/>
      </tp>
      <tp>
        <v>4.1980000000000004</v>
        <stp/>
        <stp>P</stp>
        <stp>0</stp>
        <stp>BND</stp>
        <stp>KR350109GEA2</stp>
        <stp>민평3사 수익률(산출일)</stp>
        <stp>46198</stp>
        <stp/>
        <tr r="L181" s="1"/>
      </tp>
      <tp>
        <v>3.5539999999999998</v>
        <stp/>
        <stp>P</stp>
        <stp>0</stp>
        <stp>BND</stp>
        <stp>KR2001284AB6</stp>
        <stp>민평3사 수익률(산출일)</stp>
        <stp>46198</stp>
        <stp/>
        <tr r="DT159" s="1"/>
      </tp>
      <tp>
        <v>3.9540000000000002</v>
        <stp/>
        <stp>P</stp>
        <stp>0</stp>
        <stp>BND</stp>
        <stp>KR60867937C5</stp>
        <stp>민평3사 수익률(산출일)</stp>
        <stp>46198</stp>
        <stp/>
        <tr r="L256" s="1"/>
        <tr r="DT269" s="1"/>
      </tp>
      <tp>
        <v>4.0599999999999996</v>
        <stp/>
        <stp>P</stp>
        <stp>0</stp>
        <stp>BND</stp>
        <stp>KR355901GDA9</stp>
        <stp>민평3사 수익률(산출일)</stp>
        <stp>46198</stp>
        <stp/>
        <tr r="CD271" s="1"/>
      </tp>
      <tp>
        <v>3.6949999999999998</v>
        <stp/>
        <stp>P</stp>
        <stp>0</stp>
        <stp>BND</stp>
        <stp>KR103502G8C0</stp>
        <stp>민평3사 수익률(산출일)</stp>
        <stp>46198</stp>
        <stp/>
        <tr r="CD200" s="1"/>
        <tr r="L334" s="1"/>
      </tp>
      <tp>
        <v>3.6949999999999998</v>
        <stp/>
        <stp>P</stp>
        <stp>0</stp>
        <stp>BND</stp>
        <stp>KR103501GFC3</stp>
        <stp>민평3사 수익률(산출일)</stp>
        <stp>46198</stp>
        <stp/>
        <tr r="BP9" s="1"/>
        <tr r="CD95" s="1"/>
        <tr r="EH9" s="1"/>
      </tp>
      <tp>
        <v>4.0739999999999998</v>
        <stp/>
        <stp>P</stp>
        <stp>0</stp>
        <stp>BND</stp>
        <stp>KR103502GBC0</stp>
        <stp>민평3사 수익률(산출일)</stp>
        <stp>46198</stp>
        <stp/>
        <tr r="Z44" s="1"/>
        <tr r="L35" s="1"/>
        <tr r="CD28" s="1"/>
        <tr r="DT140" s="1"/>
      </tp>
      <tp>
        <v>4.5789999999999997</v>
        <stp/>
        <stp>P</stp>
        <stp>0</stp>
        <stp>BND</stp>
        <stp>KR381002GBA8</stp>
        <stp>민평3사 수익률(산출일)</stp>
        <stp>46198</stp>
        <stp/>
        <tr r="EV70" s="1"/>
      </tp>
      <tp>
        <v>4.17</v>
        <stp/>
        <stp>P</stp>
        <stp>0</stp>
        <stp>BND</stp>
        <stp>KR352702G4A4</stp>
        <stp>민평3사 수익률(산출일)</stp>
        <stp>46198</stp>
        <stp/>
        <tr r="DT139" s="1"/>
      </tp>
      <tp>
        <v>4.1280000000000001</v>
        <stp/>
        <stp>P</stp>
        <stp>0</stp>
        <stp>BND</stp>
        <stp>KR103502G3C1</stp>
        <stp>민평3사 수익률(산출일)</stp>
        <stp>46198</stp>
        <stp/>
        <tr r="CD206" s="1"/>
        <tr r="L319" s="1"/>
        <tr r="DT283" s="1"/>
      </tp>
      <tp>
        <v>4.17</v>
        <stp/>
        <stp>P</stp>
        <stp>0</stp>
        <stp>BND</stp>
        <stp>KR103502GFC1</stp>
        <stp>민평3사 수익률(산출일)</stp>
        <stp>46198</stp>
        <stp/>
        <tr r="BB9" s="1"/>
        <tr r="L14" s="1"/>
        <tr r="CD10" s="1"/>
        <tr r="Z12" s="1"/>
        <tr r="EH20" s="1"/>
        <tr r="DT40" s="1"/>
      </tp>
      <tp>
        <v>3.4660000000000002</v>
        <stp/>
        <stp>P</stp>
        <stp>0</stp>
        <stp>BND</stp>
        <stp>KR351601GEA7</stp>
        <stp>민평3사 수익률(산출일)</stp>
        <stp>46198</stp>
        <stp/>
        <tr r="L107" s="1"/>
      </tp>
      <tp>
        <v>3.3029999999999999</v>
        <stp/>
        <stp>P</stp>
        <stp>0</stp>
        <stp>BND</stp>
        <stp>KR6008561EA5</stp>
        <stp>민평3사 수익률(산출일)</stp>
        <stp>46198</stp>
        <stp/>
        <tr r="CD169" s="1"/>
      </tp>
      <tp>
        <v>4.4880000000000004</v>
        <stp/>
        <stp>P</stp>
        <stp>0</stp>
        <stp>BND</stp>
        <stp>KR6030624EB1</stp>
        <stp>민평3사 수익률(산출일)</stp>
        <stp>46198</stp>
        <stp/>
        <tr r="DF21" s="1"/>
      </tp>
      <tp>
        <v>3.5059999999999998</v>
        <stp/>
        <stp>P</stp>
        <stp>0</stp>
        <stp>BND</stp>
        <stp>KR103502G7C2</stp>
        <stp>민평3사 수익률(산출일)</stp>
        <stp>46198</stp>
        <stp/>
        <tr r="L383" s="1"/>
        <tr r="DT302" s="1"/>
      </tp>
      <tp>
        <v>4.0199999999999996</v>
        <stp/>
        <stp>P</stp>
        <stp>0</stp>
        <stp>BND</stp>
        <stp>KR103502GAC2</stp>
        <stp>민평3사 수익률(산출일)</stp>
        <stp>46198</stp>
        <stp/>
        <tr r="CD130" s="1"/>
        <tr r="L55" s="1"/>
        <tr r="DT26" s="1"/>
      </tp>
      <tp>
        <v>4.3680000000000003</v>
        <stp/>
        <stp>P</stp>
        <stp>0</stp>
        <stp>BND</stp>
        <stp>KR358301GFA4</stp>
        <stp>민평3사 수익률(산출일)</stp>
        <stp>46198</stp>
        <stp/>
        <tr r="CD94" s="1"/>
        <tr r="EV65" s="1"/>
      </tp>
      <tp>
        <v>3.9319999999999999</v>
        <stp/>
        <stp>P</stp>
        <stp>0</stp>
        <stp>BND</stp>
        <stp>KR60176737B7</stp>
        <stp>민평3사 수익률(산출일)</stp>
        <stp>46198</stp>
        <stp/>
        <tr r="CD233" s="1"/>
      </tp>
      <tp>
        <v>4.4939999999999998</v>
        <stp/>
        <stp>P</stp>
        <stp>0</stp>
        <stp>BND</stp>
        <stp>KR350706GFA2</stp>
        <stp>민평3사 수익률(산출일)</stp>
        <stp>46198</stp>
        <stp/>
        <tr r="L64" s="1"/>
      </tp>
      <tp>
        <v>3.01</v>
        <stp/>
        <stp>P</stp>
        <stp>0</stp>
        <stp>BND</stp>
        <stp>KR350101GBA5</stp>
        <stp>민평3사 수익률(산출일)</stp>
        <stp>46198</stp>
        <stp/>
        <tr r="DT256" s="1"/>
      </tp>
      <tp>
        <v>4.3220000000000001</v>
        <stp/>
        <stp>P</stp>
        <stp>0</stp>
        <stp>BND</stp>
        <stp>KR350702GDA6</stp>
        <stp>민평3사 수익률(산출일)</stp>
        <stp>46198</stp>
        <stp/>
        <tr r="CD264" s="1"/>
      </tp>
      <tp>
        <v>4.3380000000000001</v>
        <stp/>
        <stp>P</stp>
        <stp>0</stp>
        <stp>BND</stp>
        <stp>KR6033661FB7</stp>
        <stp>민평3사 수익률(산출일)</stp>
        <stp>46198</stp>
        <stp/>
        <tr r="DT132" s="1"/>
      </tp>
      <tp>
        <v>3.9140000000000001</v>
        <stp/>
        <stp>P</stp>
        <stp>0</stp>
        <stp>BND</stp>
        <stp>KR1035027WC3</stp>
        <stp>민평3사 수익률(산출일)</stp>
        <stp>46198</stp>
        <stp/>
        <tr r="DT49" s="1"/>
        <tr r="CD24" s="1"/>
      </tp>
      <tp>
        <v>2.9860000000000002</v>
        <stp/>
        <stp>P</stp>
        <stp>0</stp>
        <stp>BND</stp>
        <stp>KR103502G6C4</stp>
        <stp>민평3사 수익률(산출일)</stp>
        <stp>46198</stp>
        <stp/>
        <tr r="L299" s="1"/>
        <tr r="CD207" s="1"/>
      </tp>
      <tp>
        <v>4.12</v>
        <stp/>
        <stp>P</stp>
        <stp>0</stp>
        <stp>BND</stp>
        <stp>KR103502GEC4</stp>
        <stp>민평3사 수익률(산출일)</stp>
        <stp>46198</stp>
        <stp/>
        <tr r="DT152" s="1"/>
        <tr r="BB11" s="1"/>
        <tr r="L359" s="1"/>
        <tr r="Z9" s="1"/>
        <tr r="CD247" s="1"/>
      </tp>
      <tp>
        <v>3.5049999999999999</v>
        <stp/>
        <stp>P</stp>
        <stp>0</stp>
        <stp>BND</stp>
        <stp>KR103501GEC6</stp>
        <stp>민평3사 수익률(산출일)</stp>
        <stp>46198</stp>
        <stp/>
        <tr r="L354" s="1"/>
        <tr r="BP13" s="1"/>
        <tr r="CD275" s="1"/>
      </tp>
      <tp>
        <v>4.0019999999999998</v>
        <stp/>
        <stp>P</stp>
        <stp>0</stp>
        <stp>BND</stp>
        <stp>KR350705GEA7</stp>
        <stp>민평3사 수익률(산출일)</stp>
        <stp>46198</stp>
        <stp/>
        <tr r="L295" s="1"/>
      </tp>
      <tp>
        <v>4.3449999999999998</v>
        <stp/>
        <stp>P</stp>
        <stp>0</stp>
        <stp>BND</stp>
        <stp>KR350106GBA4</stp>
        <stp>민평3사 수익률(산출일)</stp>
        <stp>46198</stp>
        <stp/>
        <tr r="CD87" s="1"/>
      </tp>
      <tp>
        <v>4.8250000000000002</v>
        <stp/>
        <stp>P</stp>
        <stp>0</stp>
        <stp>BND</stp>
        <stp>KR6023763FC1</stp>
        <stp>민평3사 수익률(산출일)</stp>
        <stp>46198</stp>
        <stp/>
        <tr r="EV25" s="1"/>
      </tp>
      <tp>
        <v>3.2519999999999998</v>
        <stp/>
        <stp>P</stp>
        <stp>0</stp>
        <stp>BND</stp>
        <stp>KR6032642DB3</stp>
        <stp>민평3사 수익률(산출일)</stp>
        <stp>46198</stp>
        <stp/>
        <tr r="L84" s="1"/>
      </tp>
      <tp>
        <v>4.1349999999999998</v>
        <stp/>
        <stp>P</stp>
        <stp>0</stp>
        <stp>BND</stp>
        <stp>KR6033665EB1</stp>
        <stp>민평3사 수익률(산출일)</stp>
        <stp>46198</stp>
        <stp/>
        <tr r="DT89" s="1"/>
      </tp>
      <tp>
        <v>3.8490000000000002</v>
        <stp/>
        <stp>P</stp>
        <stp>0</stp>
        <stp>BND</stp>
        <stp>KR356101DEA0</stp>
        <stp>민평3사 수익률(산출일)</stp>
        <stp>46198</stp>
        <stp/>
        <tr r="L368" s="1"/>
      </tp>
      <tp>
        <v>4.1280000000000001</v>
        <stp/>
        <stp>P</stp>
        <stp>0</stp>
        <stp>BND</stp>
        <stp>KR103502GDC6</stp>
        <stp>민평3사 수익률(산출일)</stp>
        <stp>46198</stp>
        <stp/>
        <tr r="BB13" s="1"/>
        <tr r="Z36" s="1"/>
        <tr r="L316" s="1"/>
        <tr r="DT161" s="1"/>
        <tr r="CD17" s="1"/>
      </tp>
      <tp>
        <v>4.3209999999999997</v>
        <stp/>
        <stp>P</stp>
        <stp>0</stp>
        <stp>BND</stp>
        <stp>KR350706GDA7</stp>
        <stp>민평3사 수익률(산출일)</stp>
        <stp>46198</stp>
        <stp/>
        <tr r="L298" s="1"/>
      </tp>
      <tp>
        <v>3.5449999999999999</v>
        <stp/>
        <stp>P</stp>
        <stp>0</stp>
        <stp>BND</stp>
        <stp>KR381004GEA8</stp>
        <stp>민평3사 수익률(산출일)</stp>
        <stp>46198</stp>
        <stp/>
        <tr r="L104" s="1"/>
      </tp>
      <tp>
        <v>4.3979999999999997</v>
        <stp/>
        <stp>P</stp>
        <stp>0</stp>
        <stp>BND</stp>
        <stp>KR6145768FC3</stp>
        <stp>민평3사 수익률(산출일)</stp>
        <stp>46198</stp>
        <stp/>
        <tr r="CD81" s="1"/>
        <tr r="EH11" s="1"/>
      </tp>
      <tp>
        <v>4.157</v>
        <stp/>
        <stp>P</stp>
        <stp>0</stp>
        <stp>BND</stp>
        <stp>KR354601G9A1</stp>
        <stp>민평3사 수익률(산출일)</stp>
        <stp>46198</stp>
        <stp/>
        <tr r="L312" s="1"/>
      </tp>
      <tp>
        <v>3.32</v>
        <stp/>
        <stp>P</stp>
        <stp>0</stp>
        <stp>BND</stp>
        <stp>KR6008671DB2</stp>
        <stp>민평3사 수익률(산출일)</stp>
        <stp>46198</stp>
        <stp/>
        <tr r="DT291" s="1"/>
      </tp>
      <tp>
        <v>3.8929999999999998</v>
        <stp/>
        <stp>P</stp>
        <stp>0</stp>
        <stp>BND</stp>
        <stp>KR6030621EB7</stp>
        <stp>민평3사 수익률(산출일)</stp>
        <stp>46198</stp>
        <stp/>
        <tr r="CD180" s="1"/>
      </tp>
      <tp t="s">
        <v/>
        <stp/>
        <stp>P</stp>
        <stp>0</stp>
        <stp>BND</stp>
        <stp>KRZS42059126</stp>
        <stp>인포맥스 대분류</stp>
        <stp>46198</stp>
        <stp/>
        <tr r="CS25" s="1"/>
      </tp>
      <tp t="s">
        <v>국채</v>
        <stp/>
        <stp>P</stp>
        <stp>0</stp>
        <stp>BND</stp>
        <stp>KR103502G6C4</stp>
        <stp>인포맥스 대분류</stp>
        <stp>46198</stp>
        <stp/>
        <tr r="M299" s="1"/>
        <tr r="CE207" s="1"/>
      </tp>
      <tp t="s">
        <v>공사공단채</v>
        <stp/>
        <stp>P</stp>
        <stp>0</stp>
        <stp>BND</stp>
        <stp>KR352702G4A4</stp>
        <stp>인포맥스 대분류</stp>
        <stp>46198</stp>
        <stp/>
        <tr r="DU139" s="1"/>
      </tp>
      <tp t="s">
        <v>공사공단채</v>
        <stp/>
        <stp>P</stp>
        <stp>0</stp>
        <stp>BND</stp>
        <stp>KR352702G4B2</stp>
        <stp>인포맥스 대분류</stp>
        <stp>46198</stp>
        <stp/>
        <tr r="M213" s="1"/>
      </tp>
      <tp t="s">
        <v>국채</v>
        <stp/>
        <stp>P</stp>
        <stp>0</stp>
        <stp>BND</stp>
        <stp>KRC0350C4690</stp>
        <stp>인포맥스 대분류</stp>
        <stp>46198</stp>
        <stp/>
        <tr r="CE277" s="1"/>
      </tp>
      <tp t="s">
        <v>국채</v>
        <stp/>
        <stp>P</stp>
        <stp>0</stp>
        <stp>BND</stp>
        <stp>KRC0350C3692</stp>
        <stp>인포맥스 대분류</stp>
        <stp>46198</stp>
        <stp/>
        <tr r="M269" s="1"/>
      </tp>
      <tp t="s">
        <v>공사공단채</v>
        <stp/>
        <stp>P</stp>
        <stp>0</stp>
        <stp>BND</stp>
        <stp>KR3561097212</stp>
        <stp>인포맥스 대분류</stp>
        <stp>46198</stp>
        <stp/>
        <tr r="CE208" s="1"/>
      </tp>
      <tp t="s">
        <v>공사공단채</v>
        <stp/>
        <stp>P</stp>
        <stp>0</stp>
        <stp>BND</stp>
        <stp>KR3561057216</stp>
        <stp>인포맥스 대분류</stp>
        <stp>46198</stp>
        <stp/>
        <tr r="DU308" s="1"/>
      </tp>
      <tp t="s">
        <v>국채</v>
        <stp/>
        <stp>P</stp>
        <stp>0</stp>
        <stp>BND</stp>
        <stp>KR103502G636</stp>
        <stp>인포맥스 대분류</stp>
        <stp>46198</stp>
        <stp/>
        <tr r="DU288" s="1"/>
      </tp>
      <tp t="s">
        <v>공사공단채</v>
        <stp/>
        <stp>P</stp>
        <stp>0</stp>
        <stp>BND</stp>
        <stp>KR3561087221</stp>
        <stp>인포맥스 대분류</stp>
        <stp>46198</stp>
        <stp/>
        <tr r="M91" s="1"/>
      </tp>
      <tp t="s">
        <v>공사공단채</v>
        <stp/>
        <stp>P</stp>
        <stp>0</stp>
        <stp>BND</stp>
        <stp>KR3561097220</stp>
        <stp>인포맥스 대분류</stp>
        <stp>46198</stp>
        <stp/>
        <tr r="M352" s="1"/>
      </tp>
      <tp t="s">
        <v>공사공단채</v>
        <stp/>
        <stp>P</stp>
        <stp>0</stp>
        <stp>BND</stp>
        <stp>KR3561027227</stp>
        <stp>인포맥스 대분류</stp>
        <stp>46198</stp>
        <stp/>
        <tr r="M98" s="1"/>
        <tr r="DU260" s="1"/>
      </tp>
      <tp t="s">
        <v>국채</v>
        <stp/>
        <stp>P</stp>
        <stp>0</stp>
        <stp>BND</stp>
        <stp>KRC0350C26C0</stp>
        <stp>인포맥스 대분류</stp>
        <stp>46198</stp>
        <stp/>
        <tr r="M157" s="1"/>
      </tp>
      <tp t="s">
        <v>공사공단채</v>
        <stp/>
        <stp>P</stp>
        <stp>0</stp>
        <stp>BND</stp>
        <stp>KR3561027235</stp>
        <stp>인포맥스 대분류</stp>
        <stp>46198</stp>
        <stp/>
        <tr r="DU305" s="1"/>
      </tp>
      <tp t="s">
        <v>공사공단채</v>
        <stp/>
        <stp>P</stp>
        <stp>0</stp>
        <stp>BND</stp>
        <stp>KR3561127225</stp>
        <stp>인포맥스 대분류</stp>
        <stp>46198</stp>
        <stp/>
        <tr r="M100" s="1"/>
        <tr r="CE269" s="1"/>
        <tr r="DU259" s="1"/>
      </tp>
      <tp t="s">
        <v>공사공단채</v>
        <stp/>
        <stp>P</stp>
        <stp>0</stp>
        <stp>BND</stp>
        <stp>KR3561027243</stp>
        <stp>인포맥스 대분류</stp>
        <stp>46198</stp>
        <stp/>
        <tr r="M384" s="1"/>
        <tr r="CE255" s="1"/>
      </tp>
      <tp t="s">
        <v/>
        <stp/>
        <stp>P</stp>
        <stp>0</stp>
        <stp>BND</stp>
        <stp>KRZFA3949JG5</stp>
        <stp>인포맥스 중분류</stp>
        <stp>46198</stp>
        <stp/>
        <tr r="DV206" s="1"/>
      </tp>
      <tp t="s">
        <v/>
        <stp/>
        <stp>P</stp>
        <stp>0</stp>
        <stp>BND</stp>
        <stp>KRZF07893NG4</stp>
        <stp>인포맥스 중분류</stp>
        <stp>46198</stp>
        <stp/>
        <tr r="CT131" s="1"/>
      </tp>
      <tp t="s">
        <v>공사공단채</v>
        <stp/>
        <stp>P</stp>
        <stp>0</stp>
        <stp>BND</stp>
        <stp>KR3561057273</stp>
        <stp>인포맥스 대분류</stp>
        <stp>46198</stp>
        <stp/>
        <tr r="DU303" s="1"/>
      </tp>
      <tp t="s">
        <v>공사공단채</v>
        <stp/>
        <stp>P</stp>
        <stp>0</stp>
        <stp>BND</stp>
        <stp>KR3561037283</stp>
        <stp>인포맥스 대분류</stp>
        <stp>46198</stp>
        <stp/>
        <tr r="M372" s="1"/>
        <tr r="CE267" s="1"/>
        <tr r="DU277" s="1"/>
      </tp>
      <tp t="s">
        <v>공사공단채</v>
        <stp/>
        <stp>P</stp>
        <stp>0</stp>
        <stp>BND</stp>
        <stp>KR3561027284</stp>
        <stp>인포맥스 대분류</stp>
        <stp>46198</stp>
        <stp/>
        <tr r="DU266" s="1"/>
      </tp>
      <tp t="s">
        <v>공사공단채</v>
        <stp/>
        <stp>P</stp>
        <stp>0</stp>
        <stp>BND</stp>
        <stp>KR3561037291</stp>
        <stp>인포맥스 대분류</stp>
        <stp>46198</stp>
        <stp/>
        <tr r="DU289" s="1"/>
      </tp>
      <tp t="s">
        <v>공사공단채</v>
        <stp/>
        <stp>P</stp>
        <stp>0</stp>
        <stp>BND</stp>
        <stp>KR3561047290</stp>
        <stp>인포맥스 대분류</stp>
        <stp>46198</stp>
        <stp/>
        <tr r="M335" s="1"/>
        <tr r="CE137" s="1"/>
      </tp>
      <tp t="s">
        <v>국채</v>
        <stp/>
        <stp>P</stp>
        <stp>0</stp>
        <stp>BND</stp>
        <stp>KR103502G693</stp>
        <stp>인포맥스 대분류</stp>
        <stp>46198</stp>
        <stp/>
        <tr r="M25" s="1"/>
        <tr r="CE253" s="1"/>
        <tr r="DU300" s="1"/>
      </tp>
      <tp t="s">
        <v>회사채(일반)</v>
        <stp/>
        <stp>P</stp>
        <stp>0</stp>
        <stp>BND</stp>
        <stp>KR6018883A98</stp>
        <stp>인포맥스 중분류</stp>
        <stp>46198</stp>
        <stp/>
        <tr r="EX43" s="1"/>
      </tp>
      <tp t="s">
        <v/>
        <stp/>
        <stp>P</stp>
        <stp>0</stp>
        <stp>BND</stp>
        <stp>KRZFA57126G4</stp>
        <stp>인포맥스 대분류</stp>
        <stp>46198</stp>
        <stp/>
        <tr r="CS146" s="1"/>
      </tp>
      <tp t="s">
        <v/>
        <stp/>
        <stp>P</stp>
        <stp>0</stp>
        <stp>BND</stp>
        <stp>KRZF047817GH</stp>
        <stp>인포맥스 대분류</stp>
        <stp>46198</stp>
        <stp/>
        <tr r="CS100" s="1"/>
      </tp>
      <tp t="s">
        <v/>
        <stp/>
        <stp>P</stp>
        <stp>0</stp>
        <stp>BND</stp>
        <stp>KRZF005943FM</stp>
        <stp>인포맥스 대분류</stp>
        <stp>46198</stp>
        <stp/>
        <tr r="DU176" s="1"/>
      </tp>
      <tp t="s">
        <v/>
        <stp/>
        <stp>P</stp>
        <stp>0</stp>
        <stp>BND</stp>
        <stp>KRZF103343G5</stp>
        <stp>인포맥스 대분류</stp>
        <stp>46198</stp>
        <stp/>
        <tr r="DG51" s="1"/>
      </tp>
      <tp t="s">
        <v/>
        <stp/>
        <stp>P</stp>
        <stp>0</stp>
        <stp>BND</stp>
        <stp>KRZFJ71054G2</stp>
        <stp>인포맥스 대분류</stp>
        <stp>46198</stp>
        <stp/>
        <tr r="DU222" s="1"/>
      </tp>
      <tp t="s">
        <v/>
        <stp/>
        <stp>P</stp>
        <stp>0</stp>
        <stp>BND</stp>
        <stp>KRZFJ30490FC</stp>
        <stp>인포맥스 대분류</stp>
        <stp>46198</stp>
        <stp/>
        <tr r="DU234" s="1"/>
      </tp>
      <tp>
        <v>4.3689999999999998</v>
        <stp/>
        <stp>P</stp>
        <stp>0</stp>
        <stp>BND</stp>
        <stp>KR6034732EB8</stp>
        <stp>민평3사 수익률(산출일)</stp>
        <stp>46198</stp>
        <stp/>
        <tr r="L267" s="1"/>
      </tp>
      <tp>
        <v>3.7050000000000001</v>
        <stp/>
        <stp>P</stp>
        <stp>0</stp>
        <stp>BND</stp>
        <stp>KR101501DDB9</stp>
        <stp>민평3사 수익률(산출일)</stp>
        <stp>46198</stp>
        <stp/>
        <tr r="EV48" s="1"/>
      </tp>
      <tp>
        <v>3.2919999999999998</v>
        <stp/>
        <stp>P</stp>
        <stp>0</stp>
        <stp>BND</stp>
        <stp>KR6030492BA1</stp>
        <stp>민평3사 수익률(산출일)</stp>
        <stp>46198</stp>
        <stp/>
        <tr r="DT163" s="1"/>
      </tp>
      <tp>
        <v>4.1230000000000002</v>
        <stp/>
        <stp>P</stp>
        <stp>0</stp>
        <stp>BND</stp>
        <stp>KR6023782EB6</stp>
        <stp>민평3사 수익률(산출일)</stp>
        <stp>46198</stp>
        <stp/>
        <tr r="L137" s="1"/>
      </tp>
      <tp>
        <v>4.3029999999999999</v>
        <stp/>
        <stp>P</stp>
        <stp>0</stp>
        <stp>BND</stp>
        <stp>KR6205495FA4</stp>
        <stp>민평3사 수익률(산출일)</stp>
        <stp>46198</stp>
        <stp/>
        <tr r="DT158" s="1"/>
      </tp>
      <tp>
        <v>4.0449999999999999</v>
        <stp/>
        <stp>P</stp>
        <stp>0</stp>
        <stp>BND</stp>
        <stp>KR6030492EA5</stp>
        <stp>민평3사 수익률(산출일)</stp>
        <stp>46198</stp>
        <stp/>
        <tr r="L126" s="1"/>
      </tp>
      <tp>
        <v>4.18</v>
        <stp/>
        <stp>P</stp>
        <stp>0</stp>
        <stp>BND</stp>
        <stp>KR6033663EC4</stp>
        <stp>민평3사 수익률(산출일)</stp>
        <stp>46198</stp>
        <stp/>
        <tr r="DT121" s="1"/>
      </tp>
      <tp>
        <v>4.3360000000000003</v>
        <stp/>
        <stp>P</stp>
        <stp>0</stp>
        <stp>BND</stp>
        <stp>KR6033665FC6</stp>
        <stp>민평3사 수익률(산출일)</stp>
        <stp>46198</stp>
        <stp/>
        <tr r="DT157" s="1"/>
      </tp>
      <tp>
        <v>3.28</v>
        <stp/>
        <stp>P</stp>
        <stp>0</stp>
        <stp>BND</stp>
        <stp>KR6019453DA4</stp>
        <stp>민평3사 수익률(산출일)</stp>
        <stp>46198</stp>
        <stp/>
        <tr r="CR20" s="1"/>
      </tp>
      <tp>
        <v>4.29</v>
        <stp/>
        <stp>P</stp>
        <stp>0</stp>
        <stp>BND</stp>
        <stp>KR6032714DB0</stp>
        <stp>민평3사 수익률(산출일)</stp>
        <stp>46198</stp>
        <stp/>
        <tr r="L77" s="1"/>
      </tp>
      <tp>
        <v>3.887</v>
        <stp/>
        <stp>P</stp>
        <stp>0</stp>
        <stp>BND</stp>
        <stp>KR101501DEB7</stp>
        <stp>민평3사 수익률(산출일)</stp>
        <stp>46198</stp>
        <stp/>
        <tr r="L234" s="1"/>
        <tr r="DT293" s="1"/>
      </tp>
      <tp>
        <v>3.3340000000000001</v>
        <stp/>
        <stp>P</stp>
        <stp>0</stp>
        <stp>BND</stp>
        <stp>KR6032715DB7</stp>
        <stp>민평3사 수익률(산출일)</stp>
        <stp>46198</stp>
        <stp/>
        <tr r="CD211" s="1"/>
      </tp>
      <tp>
        <v>4.3929999999999998</v>
        <stp/>
        <stp>P</stp>
        <stp>0</stp>
        <stp>BND</stp>
        <stp>KR6017673EC3</stp>
        <stp>민평3사 수익률(산출일)</stp>
        <stp>46198</stp>
        <stp/>
        <tr r="DT280" s="1"/>
      </tp>
      <tp t="s">
        <v/>
        <stp/>
        <stp>P</stp>
        <stp>0</stp>
        <stp>BND</stp>
        <stp>KRZS07802577</stp>
        <stp>인포맥스 대분류</stp>
        <stp>46198</stp>
        <stp/>
        <tr r="CS9" s="1"/>
      </tp>
      <tp t="s">
        <v/>
        <stp/>
        <stp>P</stp>
        <stp>0</stp>
        <stp>BND</stp>
        <stp>KRZS43647151</stp>
        <stp>인포맥스 대분류</stp>
        <stp>46198</stp>
        <stp/>
        <tr r="CS11" s="1"/>
      </tp>
      <tp t="s">
        <v>기타금융채</v>
        <stp/>
        <stp>P</stp>
        <stp>0</stp>
        <stp>BND</stp>
        <stp>KR602988JAA7</stp>
        <stp>인포맥스 중분류</stp>
        <stp>46198</stp>
        <stp/>
        <tr r="EX71" s="1"/>
      </tp>
      <tp t="s">
        <v>국채</v>
        <stp/>
        <stp>P</stp>
        <stp>0</stp>
        <stp>BND</stp>
        <stp>KR103502G7C2</stp>
        <stp>인포맥스 대분류</stp>
        <stp>46198</stp>
        <stp/>
        <tr r="M383" s="1"/>
        <tr r="DU302" s="1"/>
      </tp>
      <tp t="s">
        <v>국채</v>
        <stp/>
        <stp>P</stp>
        <stp>0</stp>
        <stp>BND</stp>
        <stp>KRC0350C3734</stp>
        <stp>인포맥스 대분류</stp>
        <stp>46198</stp>
        <stp/>
        <tr r="M271" s="1"/>
      </tp>
      <tp t="s">
        <v>국채</v>
        <stp/>
        <stp>P</stp>
        <stp>0</stp>
        <stp>BND</stp>
        <stp>KRC0350C2736</stp>
        <stp>인포맥스 대분류</stp>
        <stp>46198</stp>
        <stp/>
        <tr r="M264" s="1"/>
      </tp>
      <tp t="s">
        <v>공사공단채</v>
        <stp/>
        <stp>P</stp>
        <stp>0</stp>
        <stp>BND</stp>
        <stp>KR352701G5C8</stp>
        <stp>인포맥스 대분류</stp>
        <stp>46198</stp>
        <stp/>
        <tr r="DU147" s="1"/>
      </tp>
      <tp t="s">
        <v>국채</v>
        <stp/>
        <stp>P</stp>
        <stp>0</stp>
        <stp>BND</stp>
        <stp>KRC0350C2793</stp>
        <stp>인포맥스 대분류</stp>
        <stp>46198</stp>
        <stp/>
        <tr r="M217" s="1"/>
      </tp>
      <tp t="s">
        <v>국채</v>
        <stp/>
        <stp>P</stp>
        <stp>0</stp>
        <stp>BND</stp>
        <stp>KR103502G735</stp>
        <stp>인포맥스 대분류</stp>
        <stp>46198</stp>
        <stp/>
        <tr r="AO24" s="1"/>
        <tr r="CE276" s="1"/>
        <tr r="DU294" s="1"/>
      </tp>
      <tp t="s">
        <v>공사공단채</v>
        <stp/>
        <stp>P</stp>
        <stp>0</stp>
        <stp>BND</stp>
        <stp>KR3561067314</stp>
        <stp>인포맥스 대분류</stp>
        <stp>46198</stp>
        <stp/>
        <tr r="CE281" s="1"/>
        <tr r="DU299" s="1"/>
      </tp>
      <tp t="s">
        <v>공사공단채</v>
        <stp/>
        <stp>P</stp>
        <stp>0</stp>
        <stp>BND</stp>
        <stp>KR350702G525</stp>
        <stp>인포맥스 대분류</stp>
        <stp>46198</stp>
        <stp/>
        <tr r="M224" s="1"/>
      </tp>
      <tp t="s">
        <v>국채</v>
        <stp/>
        <stp>P</stp>
        <stp>0</stp>
        <stp>BND</stp>
        <stp>KRC0350C27C8</stp>
        <stp>인포맥스 대분류</stp>
        <stp>46198</stp>
        <stp/>
        <tr r="M225" s="1"/>
      </tp>
      <tp t="s">
        <v>국채</v>
        <stp/>
        <stp>P</stp>
        <stp>0</stp>
        <stp>BND</stp>
        <stp>KR103502G768</stp>
        <stp>인포맥스 대분류</stp>
        <stp>46198</stp>
        <stp/>
        <tr r="M68" s="1"/>
        <tr r="CE246" s="1"/>
      </tp>
      <tp t="s">
        <v>회사채</v>
        <stp/>
        <stp>P</stp>
        <stp>0</stp>
        <stp>BND</stp>
        <stp>KR6105564753</stp>
        <stp>인포맥스 대분류</stp>
        <stp>46198</stp>
        <stp/>
        <tr r="M147" s="1"/>
      </tp>
      <tp t="s">
        <v/>
        <stp/>
        <stp>P</stp>
        <stp>0</stp>
        <stp>BND</stp>
        <stp>KRZFA3949KG5</stp>
        <stp>인포맥스 중분류</stp>
        <stp>46198</stp>
        <stp/>
        <tr r="DV207" s="1"/>
      </tp>
      <tp t="s">
        <v>공사공단채</v>
        <stp/>
        <stp>P</stp>
        <stp>0</stp>
        <stp>BND</stp>
        <stp>KR352701G582</stp>
        <stp>인포맥스 대분류</stp>
        <stp>46198</stp>
        <stp/>
        <tr r="M293" s="1"/>
      </tp>
      <tp t="s">
        <v>국채</v>
        <stp/>
        <stp>P</stp>
        <stp>0</stp>
        <stp>BND</stp>
        <stp>KR103502G792</stp>
        <stp>인포맥스 대분류</stp>
        <stp>46198</stp>
        <stp/>
        <tr r="M13" s="1"/>
        <tr r="CE220" s="1"/>
        <tr r="DU241" s="1"/>
      </tp>
      <tp t="s">
        <v/>
        <stp/>
        <stp>P</stp>
        <stp>0</stp>
        <stp>BND</stp>
        <stp>KRZFA0354HG6</stp>
        <stp>인포맥스 중분류</stp>
        <stp>46198</stp>
        <stp/>
        <tr r="DV190" s="1"/>
      </tp>
      <tp t="s">
        <v/>
        <stp/>
        <stp>P</stp>
        <stp>0</stp>
        <stp>BND</stp>
        <stp>KRZF047816GH</stp>
        <stp>인포맥스 대분류</stp>
        <stp>46198</stp>
        <stp/>
        <tr r="CS99" s="1"/>
      </tp>
      <tp t="s">
        <v/>
        <stp/>
        <stp>P</stp>
        <stp>0</stp>
        <stp>BND</stp>
        <stp>KRZFE05942FB</stp>
        <stp>인포맥스 대분류</stp>
        <stp>46198</stp>
        <stp/>
        <tr r="CE126" s="1"/>
      </tp>
      <tp t="s">
        <v/>
        <stp/>
        <stp>P</stp>
        <stp>0</stp>
        <stp>BND</stp>
        <stp>KRZFJ05942FB</stp>
        <stp>인포맥스 대분류</stp>
        <stp>46198</stp>
        <stp/>
        <tr r="DU214" s="1"/>
      </tp>
      <tp t="s">
        <v/>
        <stp/>
        <stp>P</stp>
        <stp>0</stp>
        <stp>BND</stp>
        <stp>KRZFE05942FM</stp>
        <stp>인포맥스 대분류</stp>
        <stp>46198</stp>
        <stp/>
        <tr r="CE113" s="1"/>
      </tp>
      <tp t="s">
        <v/>
        <stp/>
        <stp>P</stp>
        <stp>0</stp>
        <stp>BND</stp>
        <stp>KRZFA03452F9</stp>
        <stp>인포맥스 대분류</stp>
        <stp>46198</stp>
        <stp/>
        <tr r="CE115" s="1"/>
      </tp>
      <tp t="s">
        <v/>
        <stp/>
        <stp>P</stp>
        <stp>0</stp>
        <stp>BND</stp>
        <stp>KRZFJ30491FC</stp>
        <stp>인포맥스 대분류</stp>
        <stp>46198</stp>
        <stp/>
        <tr r="DU235" s="1"/>
      </tp>
      <tp>
        <v>3.2869999999999999</v>
        <stp/>
        <stp>P</stp>
        <stp>0</stp>
        <stp>BND</stp>
        <stp>KR6007071EB4</stp>
        <stp>민평3사 수익률(산출일)</stp>
        <stp>46198</stp>
        <stp/>
        <tr r="CD181" s="1"/>
      </tp>
      <tp>
        <v>4.0220000000000002</v>
        <stp/>
        <stp>P</stp>
        <stp>0</stp>
        <stp>BND</stp>
        <stp>KR6174142FC5</stp>
        <stp>민평3사 수익률(산출일)</stp>
        <stp>46198</stp>
        <stp/>
        <tr r="DT108" s="1"/>
      </tp>
      <tp>
        <v>3.4079999999999999</v>
        <stp/>
        <stp>P</stp>
        <stp>0</stp>
        <stp>BND</stp>
        <stp>KR6025083DB9</stp>
        <stp>민평3사 수익률(산출일)</stp>
        <stp>46198</stp>
        <stp/>
        <tr r="CR17" s="1"/>
      </tp>
      <tp>
        <v>4.5510000000000002</v>
        <stp/>
        <stp>P</stp>
        <stp>0</stp>
        <stp>BND</stp>
        <stp>KR6214342FA7</stp>
        <stp>민평3사 수익률(산출일)</stp>
        <stp>46198</stp>
        <stp/>
        <tr r="EV50" s="1"/>
      </tp>
      <tp>
        <v>4.2699999999999996</v>
        <stp/>
        <stp>P</stp>
        <stp>0</stp>
        <stp>BND</stp>
        <stp>KR6169379EA7</stp>
        <stp>민평3사 수익률(산출일)</stp>
        <stp>46198</stp>
        <stp/>
        <tr r="DT55" s="1"/>
      </tp>
      <tp>
        <v>4.3840000000000003</v>
        <stp/>
        <stp>P</stp>
        <stp>0</stp>
        <stp>BND</stp>
        <stp>KR63161419C1</stp>
        <stp>민평3사 수익률(산출일)</stp>
        <stp>46198</stp>
        <stp/>
        <tr r="EV66" s="1"/>
      </tp>
      <tp>
        <v>3.9929999999999999</v>
        <stp/>
        <stp>P</stp>
        <stp>0</stp>
        <stp>BND</stp>
        <stp>KR6175332FA5</stp>
        <stp>민평3사 수익률(산출일)</stp>
        <stp>46198</stp>
        <stp/>
        <tr r="CD232" s="1"/>
      </tp>
      <tp>
        <v>4.194</v>
        <stp/>
        <stp>P</stp>
        <stp>0</stp>
        <stp>BND</stp>
        <stp>KR6140177FC2</stp>
        <stp>민평3사 수익률(산출일)</stp>
        <stp>46198</stp>
        <stp/>
        <tr r="CD236" s="1"/>
      </tp>
      <tp>
        <v>4.157</v>
        <stp/>
        <stp>P</stp>
        <stp>0</stp>
        <stp>BND</stp>
        <stp>KR6079313EA5</stp>
        <stp>민평3사 수익률(산출일)</stp>
        <stp>46198</stp>
        <stp/>
        <tr r="DT84" s="1"/>
      </tp>
      <tp t="s">
        <v>일반</v>
        <stp/>
        <stp>P</stp>
        <stp>0</stp>
        <stp>BND</stp>
        <stp>KR350901GFC5</stp>
        <stp>인포맥스 중분류</stp>
        <stp>46198</stp>
        <stp/>
        <tr r="DV128" s="1"/>
      </tp>
      <tp t="s">
        <v>기타금융채</v>
        <stp/>
        <stp>P</stp>
        <stp>0</stp>
        <stp>BND</stp>
        <stp>KR6019452FC7</stp>
        <stp>인포맥스 중분류</stp>
        <stp>46198</stp>
        <stp/>
        <tr r="DV102" s="1"/>
      </tp>
      <tp t="s">
        <v>기타금융채</v>
        <stp/>
        <stp>P</stp>
        <stp>0</stp>
        <stp>BND</stp>
        <stp>KR6079311FC2</stp>
        <stp>인포맥스 중분류</stp>
        <stp>46198</stp>
        <stp/>
        <tr r="CT68" s="1"/>
      </tp>
      <tp t="s">
        <v>기타금융채</v>
        <stp/>
        <stp>P</stp>
        <stp>0</stp>
        <stp>BND</stp>
        <stp>KR6169371FB9</stp>
        <stp>인포맥스 중분류</stp>
        <stp>46198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46198</stp>
        <stp/>
        <tr r="EX33" s="1"/>
      </tp>
      <tp t="s">
        <v>기타금융채</v>
        <stp/>
        <stp>P</stp>
        <stp>0</stp>
        <stp>BND</stp>
        <stp>KR602988EFA7</stp>
        <stp>인포맥스 중분류</stp>
        <stp>46198</stp>
        <stp/>
        <tr r="EX63" s="1"/>
      </tp>
      <tp t="s">
        <v>기타금융채</v>
        <stp/>
        <stp>P</stp>
        <stp>0</stp>
        <stp>BND</stp>
        <stp>KR601980BFC7</stp>
        <stp>인포맥스 중분류</stp>
        <stp>46198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46198</stp>
        <stp/>
        <tr r="N324" s="1"/>
      </tp>
      <tp t="s">
        <v>국채</v>
        <stp/>
        <stp>P</stp>
        <stp>0</stp>
        <stp>BND</stp>
        <stp>KRC0350C3031</stp>
        <stp>인포맥스 대분류</stp>
        <stp>46198</stp>
        <stp/>
        <tr r="M70" s="1"/>
      </tp>
      <tp t="s">
        <v>국채</v>
        <stp/>
        <stp>P</stp>
        <stp>0</stp>
        <stp>BND</stp>
        <stp>KRC035FP30C4</stp>
        <stp>인포맥스 대분류</stp>
        <stp>46198</stp>
        <stp/>
        <tr r="AA32" s="1"/>
      </tp>
      <tp t="s">
        <v>국채</v>
        <stp/>
        <stp>P</stp>
        <stp>0</stp>
        <stp>BND</stp>
        <stp>KRC0350C3064</stp>
        <stp>인포맥스 대분류</stp>
        <stp>46198</stp>
        <stp/>
        <tr r="M292" s="1"/>
      </tp>
      <tp t="s">
        <v>국채</v>
        <stp/>
        <stp>P</stp>
        <stp>0</stp>
        <stp>BND</stp>
        <stp>KRC0350C4062</stp>
        <stp>인포맥스 대분류</stp>
        <stp>46198</stp>
        <stp/>
        <tr r="DU309" s="1"/>
      </tp>
      <tp t="s">
        <v/>
        <stp/>
        <stp>P</stp>
        <stp>0</stp>
        <stp>BND</stp>
        <stp>KRZE08401G4G</stp>
        <stp>인포맥스 중분류</stp>
        <stp>46198</stp>
        <stp/>
        <tr r="EX27" s="1"/>
      </tp>
      <tp t="s">
        <v>국채</v>
        <stp/>
        <stp>P</stp>
        <stp>0</stp>
        <stp>BND</stp>
        <stp>KRC0350C3098</stp>
        <stp>인포맥스 대분류</stp>
        <stp>46198</stp>
        <stp/>
        <tr r="M34" s="1"/>
        <tr r="AA31" s="1"/>
        <tr r="CE268" s="1"/>
        <tr r="DU243" s="1"/>
      </tp>
      <tp t="s">
        <v/>
        <stp/>
        <stp>P</stp>
        <stp>0</stp>
        <stp>BND</stp>
        <stp>KRZE08101G5D</stp>
        <stp>인포맥스 중분류</stp>
        <stp>46198</stp>
        <stp/>
        <tr r="CF257" s="1"/>
      </tp>
      <tp t="s">
        <v/>
        <stp/>
        <stp>P</stp>
        <stp>0</stp>
        <stp>BND</stp>
        <stp>KR4A65690005</stp>
        <stp>인포맥스 대분류</stp>
        <stp>46198</stp>
        <stp/>
        <tr r="M18" s="1"/>
        <tr r="BQ12" s="1"/>
        <tr r="CE26" s="1"/>
        <tr r="EW10" s="1"/>
      </tp>
      <tp t="s">
        <v/>
        <stp/>
        <stp>P</stp>
        <stp>0</stp>
        <stp>BND</stp>
        <stp>KRZFA3949LG5</stp>
        <stp>인포맥스 중분류</stp>
        <stp>46198</stp>
        <stp/>
        <tr r="DV208" s="1"/>
      </tp>
      <tp t="s">
        <v/>
        <stp/>
        <stp>P</stp>
        <stp>0</stp>
        <stp>BND</stp>
        <stp>KRZF03949LGF</stp>
        <stp>인포맥스 중분류</stp>
        <stp>46198</stp>
        <stp/>
        <tr r="CT126" s="1"/>
      </tp>
      <tp t="s">
        <v/>
        <stp/>
        <stp>P</stp>
        <stp>0</stp>
        <stp>BND</stp>
        <stp>KRZF07893HG4</stp>
        <stp>인포맥스 중분류</stp>
        <stp>46198</stp>
        <stp/>
        <tr r="CT136" s="1"/>
      </tp>
      <tp t="s">
        <v/>
        <stp/>
        <stp>P</stp>
        <stp>0</stp>
        <stp>BND</stp>
        <stp>KRZF03271LBN</stp>
        <stp>인포맥스 중분류</stp>
        <stp>46198</stp>
        <stp/>
        <tr r="DV197" s="1"/>
      </tp>
      <tp t="s">
        <v/>
        <stp/>
        <stp>P</stp>
        <stp>0</stp>
        <stp>BND</stp>
        <stp>KRZF0156PNG1</stp>
        <stp>인포맥스 중분류</stp>
        <stp>46198</stp>
        <stp/>
        <tr r="CF123" s="1"/>
      </tp>
      <tp t="s">
        <v>기타금융채</v>
        <stp/>
        <stp>P</stp>
        <stp>0</stp>
        <stp>BND</stp>
        <stp>KR6169372F76</stp>
        <stp>인포맥스 중분류</stp>
        <stp>46198</stp>
        <stp/>
        <tr r="DV73" s="1"/>
      </tp>
      <tp t="s">
        <v>기타금융채</v>
        <stp/>
        <stp>P</stp>
        <stp>0</stp>
        <stp>BND</stp>
        <stp>KR6079314F60</stp>
        <stp>인포맥스 중분류</stp>
        <stp>46198</stp>
        <stp/>
        <tr r="DH34" s="1"/>
      </tp>
      <tp t="s">
        <v>기타금융채</v>
        <stp/>
        <stp>P</stp>
        <stp>0</stp>
        <stp>BND</stp>
        <stp>KR6169371F51</stp>
        <stp>인포맥스 중분류</stp>
        <stp>46198</stp>
        <stp/>
        <tr r="EX86" s="1"/>
      </tp>
      <tp t="s">
        <v>기타금융채</v>
        <stp/>
        <stp>P</stp>
        <stp>0</stp>
        <stp>BND</stp>
        <stp>KR6008278G47</stp>
        <stp>인포맥스 중분류</stp>
        <stp>46198</stp>
        <stp/>
        <tr r="CF40" s="1"/>
        <tr r="DV33" s="1"/>
      </tp>
      <tp t="s">
        <v>회사채(일반)</v>
        <stp/>
        <stp>P</stp>
        <stp>0</stp>
        <stp>BND</stp>
        <stp>KR6139481F28</stp>
        <stp>인포맥스 중분류</stp>
        <stp>46198</stp>
        <stp/>
        <tr r="DH45" s="1"/>
      </tp>
      <tp t="s">
        <v>기타금융채</v>
        <stp/>
        <stp>P</stp>
        <stp>0</stp>
        <stp>BND</stp>
        <stp>KR6008274G58</stp>
        <stp>인포맥스 중분류</stp>
        <stp>46198</stp>
        <stp/>
        <tr r="CF43" s="1"/>
      </tp>
      <tp t="s">
        <v>회사채(일반)</v>
        <stp/>
        <stp>P</stp>
        <stp>0</stp>
        <stp>BND</stp>
        <stp>KR6018673G13</stp>
        <stp>인포맥스 중분류</stp>
        <stp>46198</stp>
        <stp/>
        <tr r="N183" s="1"/>
      </tp>
      <tp t="s">
        <v>기타금융채</v>
        <stp/>
        <stp>P</stp>
        <stp>0</stp>
        <stp>BND</stp>
        <stp>KR6169372F43</stp>
        <stp>인포맥스 중분류</stp>
        <stp>46198</stp>
        <stp/>
        <tr r="EX22" s="1"/>
      </tp>
      <tp t="s">
        <v>지방공기업</v>
        <stp/>
        <stp>P</stp>
        <stp>0</stp>
        <stp>BND</stp>
        <stp>KR354901GF27</stp>
        <stp>인포맥스 중분류</stp>
        <stp>46198</stp>
        <stp/>
        <tr r="EX56" s="1"/>
      </tp>
      <tp t="s">
        <v>기타금융채</v>
        <stp/>
        <stp>P</stp>
        <stp>0</stp>
        <stp>BND</stp>
        <stp>KR6079318F41</stp>
        <stp>인포맥스 중분류</stp>
        <stp>46198</stp>
        <stp/>
        <tr r="CF238" s="1"/>
      </tp>
      <tp t="s">
        <v>기타금융채</v>
        <stp/>
        <stp>P</stp>
        <stp>0</stp>
        <stp>BND</stp>
        <stp>KR6029692F18</stp>
        <stp>인포맥스 중분류</stp>
        <stp>46198</stp>
        <stp/>
        <tr r="CT148" s="1"/>
      </tp>
      <tp t="s">
        <v>기타금융채</v>
        <stp/>
        <stp>P</stp>
        <stp>0</stp>
        <stp>BND</stp>
        <stp>KR6079319F40</stp>
        <stp>인포맥스 중분류</stp>
        <stp>46198</stp>
        <stp/>
        <tr r="DV162" s="1"/>
      </tp>
      <tp t="s">
        <v>기타금융채</v>
        <stp/>
        <stp>P</stp>
        <stp>0</stp>
        <stp>BND</stp>
        <stp>KR6029882F83</stp>
        <stp>인포맥스 중분류</stp>
        <stp>46198</stp>
        <stp/>
        <tr r="DV16" s="1"/>
      </tp>
      <tp t="s">
        <v>기타금융채</v>
        <stp/>
        <stp>P</stp>
        <stp>0</stp>
        <stp>BND</stp>
        <stp>KR6079314F37</stp>
        <stp>인포맥스 중분류</stp>
        <stp>46198</stp>
        <stp/>
        <tr r="DV118" s="1"/>
      </tp>
      <tp t="s">
        <v>회사채(일반)</v>
        <stp/>
        <stp>P</stp>
        <stp>0</stp>
        <stp>BND</stp>
        <stp>KR6008561G50</stp>
        <stp>인포맥스 중분류</stp>
        <stp>46198</stp>
        <stp/>
        <tr r="DV32" s="1"/>
      </tp>
      <tp t="s">
        <v>회사채(일반)</v>
        <stp/>
        <stp>P</stp>
        <stp>0</stp>
        <stp>BND</stp>
        <stp>KR6029272F24</stp>
        <stp>인포맥스 중분류</stp>
        <stp>46198</stp>
        <stp/>
        <tr r="EX14" s="1"/>
      </tp>
      <tp t="s">
        <v>일반</v>
        <stp/>
        <stp>P</stp>
        <stp>0</stp>
        <stp>BND</stp>
        <stp>KR350802GG57</stp>
        <stp>인포맥스 중분류</stp>
        <stp>46198</stp>
        <stp/>
        <tr r="DV169" s="1"/>
      </tp>
      <tp t="s">
        <v>회사채(일반)</v>
        <stp/>
        <stp>P</stp>
        <stp>0</stp>
        <stp>BND</stp>
        <stp>KR6129552F49</stp>
        <stp>인포맥스 중분류</stp>
        <stp>46198</stp>
        <stp/>
        <tr r="DH26" s="1"/>
      </tp>
      <tp t="s">
        <v>기타금융채</v>
        <stp/>
        <stp>P</stp>
        <stp>0</stp>
        <stp>BND</stp>
        <stp>KR6169375F24</stp>
        <stp>인포맥스 중분류</stp>
        <stp>46198</stp>
        <stp/>
        <tr r="EX26" s="1"/>
      </tp>
      <tp t="s">
        <v>기타금융채</v>
        <stp/>
        <stp>P</stp>
        <stp>0</stp>
        <stp>BND</stp>
        <stp>KR6169374F25</stp>
        <stp>인포맥스 중분류</stp>
        <stp>46198</stp>
        <stp/>
        <tr r="EX24" s="1"/>
      </tp>
      <tp t="s">
        <v>기타금융채</v>
        <stp/>
        <stp>P</stp>
        <stp>0</stp>
        <stp>BND</stp>
        <stp>KR6169372F19</stp>
        <stp>인포맥스 중분류</stp>
        <stp>46198</stp>
        <stp/>
        <tr r="DV56" s="1"/>
      </tp>
      <tp t="s">
        <v>회사채(일반)</v>
        <stp/>
        <stp>P</stp>
        <stp>0</stp>
        <stp>BND</stp>
        <stp>KR6039091F22</stp>
        <stp>인포맥스 중분류</stp>
        <stp>46198</stp>
        <stp/>
        <tr r="CF186" s="1"/>
      </tp>
      <tp t="s">
        <v>카드</v>
        <stp/>
        <stp>P</stp>
        <stp>0</stp>
        <stp>BND</stp>
        <stp>KR602978FF51</stp>
        <stp>인포맥스 중분류</stp>
        <stp>46198</stp>
        <stp/>
        <tr r="CF75" s="1"/>
      </tp>
      <tp t="s">
        <v>회사채(일반)</v>
        <stp/>
        <stp>P</stp>
        <stp>0</stp>
        <stp>BND</stp>
        <stp>KR6138101G37</stp>
        <stp>인포맥스 중분류</stp>
        <stp>46198</stp>
        <stp/>
        <tr r="DV91" s="1"/>
      </tp>
      <tp t="s">
        <v>일반</v>
        <stp/>
        <stp>P</stp>
        <stp>0</stp>
        <stp>BND</stp>
        <stp>KR350901GF74</stp>
        <stp>인포맥스 중분류</stp>
        <stp>46198</stp>
        <stp/>
        <tr r="N73" s="1"/>
      </tp>
      <tp t="s">
        <v>기타금융채</v>
        <stp/>
        <stp>P</stp>
        <stp>0</stp>
        <stp>BND</stp>
        <stp>KR6079314F11</stp>
        <stp>인포맥스 중분류</stp>
        <stp>46198</stp>
        <stp/>
        <tr r="DV81" s="1"/>
      </tp>
      <tp t="s">
        <v>기타금융채</v>
        <stp/>
        <stp>P</stp>
        <stp>0</stp>
        <stp>BND</stp>
        <stp>KR6029692F59</stp>
        <stp>인포맥스 중분류</stp>
        <stp>46198</stp>
        <stp/>
        <tr r="DH27" s="1"/>
      </tp>
      <tp t="s">
        <v>기타금융채</v>
        <stp/>
        <stp>P</stp>
        <stp>0</stp>
        <stp>BND</stp>
        <stp>KR6029889F45</stp>
        <stp>인포맥스 중분류</stp>
        <stp>46198</stp>
        <stp/>
        <tr r="EX60" s="1"/>
      </tp>
      <tp t="s">
        <v>기타금융채</v>
        <stp/>
        <stp>P</stp>
        <stp>0</stp>
        <stp>BND</stp>
        <stp>KR6019803F56</stp>
        <stp>인포맥스 중분류</stp>
        <stp>46198</stp>
        <stp/>
        <tr r="N180" s="1"/>
        <tr r="CF64" s="1"/>
      </tp>
      <tp t="s">
        <v>기타금융채</v>
        <stp/>
        <stp>P</stp>
        <stp>0</stp>
        <stp>BND</stp>
        <stp>KR6019809F50</stp>
        <stp>인포맥스 중분류</stp>
        <stp>46198</stp>
        <stp/>
        <tr r="N189" s="1"/>
      </tp>
      <tp t="s">
        <v/>
        <stp/>
        <stp>P</stp>
        <stp>0</stp>
        <stp>BND</stp>
        <stp>KRZF0149W4G2</stp>
        <stp>인포맥스 대분류</stp>
        <stp>46198</stp>
        <stp/>
        <tr r="CE53" s="1"/>
      </tp>
      <tp t="s">
        <v/>
        <stp/>
        <stp>P</stp>
        <stp>0</stp>
        <stp>BND</stp>
        <stp>KRZFE05945F9</stp>
        <stp>인포맥스 대분류</stp>
        <stp>46198</stp>
        <stp/>
        <tr r="CE261" s="1"/>
      </tp>
      <tp t="s">
        <v>기타금융채</v>
        <stp/>
        <stp>P</stp>
        <stp>0</stp>
        <stp>BND</stp>
        <stp>KR6029693F82</stp>
        <stp>인포맥스 중분류</stp>
        <stp>46198</stp>
        <stp/>
        <tr r="DH30" s="1"/>
      </tp>
      <tp t="s">
        <v>카드</v>
        <stp/>
        <stp>P</stp>
        <stp>0</stp>
        <stp>BND</stp>
        <stp>KR6029784F90</stp>
        <stp>인포맥스 중분류</stp>
        <stp>46198</stp>
        <stp/>
        <tr r="EX62" s="1"/>
      </tp>
      <tp t="s">
        <v>기타금융채</v>
        <stp/>
        <stp>P</stp>
        <stp>0</stp>
        <stp>BND</stp>
        <stp>KR6019802F65</stp>
        <stp>인포맥스 중분류</stp>
        <stp>46198</stp>
        <stp/>
        <tr r="CF244" s="1"/>
      </tp>
      <tp t="s">
        <v>기타금융채</v>
        <stp/>
        <stp>P</stp>
        <stp>0</stp>
        <stp>BND</stp>
        <stp>KR6019807F60</stp>
        <stp>인포맥스 중분류</stp>
        <stp>46198</stp>
        <stp/>
        <tr r="DV212" s="1"/>
      </tp>
      <tp t="s">
        <v>기타금융채</v>
        <stp/>
        <stp>P</stp>
        <stp>0</stp>
        <stp>BND</stp>
        <stp>KR6029881F76</stp>
        <stp>인포맥스 중분류</stp>
        <stp>46198</stp>
        <stp/>
        <tr r="DV95" s="1"/>
      </tp>
      <tp t="s">
        <v>기타금융채</v>
        <stp/>
        <stp>P</stp>
        <stp>0</stp>
        <stp>BND</stp>
        <stp>KR6029692F91</stp>
        <stp>인포맥스 중분류</stp>
        <stp>46198</stp>
        <stp/>
        <tr r="DH37" s="1"/>
      </tp>
      <tp t="s">
        <v/>
        <stp/>
        <stp>P</stp>
        <stp>0</stp>
        <stp>BND</stp>
        <stp>KRZF023537G1</stp>
        <stp>인포맥스 대분류</stp>
        <stp>46198</stp>
        <stp/>
        <tr r="CE99" s="1"/>
      </tp>
      <tp t="s">
        <v/>
        <stp/>
        <stp>P</stp>
        <stp>0</stp>
        <stp>BND</stp>
        <stp>KRZF103345G5</stp>
        <stp>인포맥스 대분류</stp>
        <stp>46198</stp>
        <stp/>
        <tr r="CS119" s="1"/>
      </tp>
      <tp t="s">
        <v>회사채(일반)</v>
        <stp/>
        <stp>P</stp>
        <stp>0</stp>
        <stp>BND</stp>
        <stp>KR6139132F88</stp>
        <stp>인포맥스 중분류</stp>
        <stp>46198</stp>
        <stp/>
        <tr r="CF109" s="1"/>
        <tr r="EJ13" s="1"/>
      </tp>
      <tp t="s">
        <v>기타금융채</v>
        <stp/>
        <stp>P</stp>
        <stp>0</stp>
        <stp>BND</stp>
        <stp>KR6019805F13</stp>
        <stp>인포맥스 중분류</stp>
        <stp>46198</stp>
        <stp/>
        <tr r="CF102" s="1"/>
      </tp>
      <tp t="s">
        <v>기타금융채</v>
        <stp/>
        <stp>P</stp>
        <stp>0</stp>
        <stp>BND</stp>
        <stp>KR6029882F18</stp>
        <stp>인포맥스 중분류</stp>
        <stp>46198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46198</stp>
        <stp/>
        <tr r="DH54" s="1"/>
      </tp>
      <tp t="s">
        <v/>
        <stp/>
        <stp>P</stp>
        <stp>0</stp>
        <stp>BND</stp>
        <stp>KRZF071052FA</stp>
        <stp>인포맥스 대분류</stp>
        <stp>46198</stp>
        <stp/>
        <tr r="DU181" s="1"/>
      </tp>
      <tp t="s">
        <v/>
        <stp/>
        <stp>P</stp>
        <stp>0</stp>
        <stp>BND</stp>
        <stp>KRZFJ71052G2</stp>
        <stp>인포맥스 대분류</stp>
        <stp>46198</stp>
        <stp/>
        <tr r="DU218" s="1"/>
      </tp>
      <tp t="s">
        <v>기타금융채</v>
        <stp/>
        <stp>P</stp>
        <stp>0</stp>
        <stp>BND</stp>
        <stp>KR6079312F88</stp>
        <stp>인포맥스 중분류</stp>
        <stp>46198</stp>
        <stp/>
        <tr r="DH36" s="1"/>
      </tp>
      <tp>
        <v>3.266</v>
        <stp/>
        <stp>P</stp>
        <stp>0</stp>
        <stp>BND</stp>
        <stp>KR6104232DA8</stp>
        <stp>민평3사 수익률(산출일)</stp>
        <stp>46198</stp>
        <stp/>
        <tr r="CR33" s="1"/>
      </tp>
      <tp>
        <v>4.6740000000000004</v>
        <stp/>
        <stp>P</stp>
        <stp>0</stp>
        <stp>BND</stp>
        <stp>KR6095081FC1</stp>
        <stp>민평3사 수익률(산출일)</stp>
        <stp>46198</stp>
        <stp/>
        <tr r="EV38" s="1"/>
      </tp>
      <tp>
        <v>4.2869999999999999</v>
        <stp/>
        <stp>P</stp>
        <stp>0</stp>
        <stp>BND</stp>
        <stp>KR6140179BB9</stp>
        <stp>민평3사 수익률(산출일)</stp>
        <stp>46198</stp>
        <stp/>
        <tr r="L67" s="1"/>
      </tp>
      <tp>
        <v>4.1210000000000004</v>
        <stp/>
        <stp>P</stp>
        <stp>0</stp>
        <stp>BND</stp>
        <stp>KR6034231FA0</stp>
        <stp>민평3사 수익률(산출일)</stp>
        <stp>46198</stp>
        <stp/>
        <tr r="DF50" s="1"/>
      </tp>
      <tp>
        <v>3.88</v>
        <stp/>
        <stp>P</stp>
        <stp>0</stp>
        <stp>BND</stp>
        <stp>KR6152251EA7</stp>
        <stp>민평3사 수익률(산출일)</stp>
        <stp>46198</stp>
        <stp/>
        <tr r="CD224" s="1"/>
      </tp>
      <tp>
        <v>3.2429999999999999</v>
        <stp/>
        <stp>P</stp>
        <stp>0</stp>
        <stp>BND</stp>
        <stp>KR6140173EB6</stp>
        <stp>민평3사 수익률(산출일)</stp>
        <stp>46198</stp>
        <stp/>
        <tr r="L239" s="1"/>
      </tp>
      <tp>
        <v>3.9769999999999999</v>
        <stp/>
        <stp>P</stp>
        <stp>0</stp>
        <stp>BND</stp>
        <stp>KR6272211FA3</stp>
        <stp>민평3사 수익률(산출일)</stp>
        <stp>46198</stp>
        <stp/>
        <tr r="CD31" s="1"/>
      </tp>
      <tp>
        <v>3.3410000000000002</v>
        <stp/>
        <stp>P</stp>
        <stp>0</stp>
        <stp>BND</stp>
        <stp>KR6029271EA6</stp>
        <stp>민평3사 수익률(산출일)</stp>
        <stp>46198</stp>
        <stp/>
        <tr r="CR49" s="1"/>
      </tp>
      <tp>
        <v>4.3490000000000002</v>
        <stp/>
        <stp>P</stp>
        <stp>0</stp>
        <stp>BND</stp>
        <stp>KR6097247FA0</stp>
        <stp>민평3사 수익률(산출일)</stp>
        <stp>46198</stp>
        <stp/>
        <tr r="L191" s="1"/>
      </tp>
      <tp>
        <v>4.125</v>
        <stp/>
        <stp>P</stp>
        <stp>0</stp>
        <stp>BND</stp>
        <stp>KRC0350C3163</stp>
        <stp>민평3사 수익률(산출일)</stp>
        <stp>46198</stp>
        <stp/>
        <tr r="L251" s="1"/>
      </tp>
      <tp>
        <v>4.2910000000000004</v>
        <stp/>
        <stp>P</stp>
        <stp>0</stp>
        <stp>BND</stp>
        <stp>KRC0350C4062</stp>
        <stp>민평3사 수익률(산출일)</stp>
        <stp>46198</stp>
        <stp/>
        <tr r="DT309" s="1"/>
      </tp>
      <tp>
        <v>3.976</v>
        <stp/>
        <stp>P</stp>
        <stp>0</stp>
        <stp>BND</stp>
        <stp>KRC0350C3064</stp>
        <stp>민평3사 수익률(산출일)</stp>
        <stp>46198</stp>
        <stp/>
        <tr r="L292" s="1"/>
      </tp>
      <tp t="s">
        <v>기타금융채</v>
        <stp/>
        <stp>P</stp>
        <stp>0</stp>
        <stp>BND</stp>
        <stp>KR6008279FB9</stp>
        <stp>인포맥스 중분류</stp>
        <stp>46198</stp>
        <stp/>
        <tr r="CF231" s="1"/>
      </tp>
      <tp t="s">
        <v/>
        <stp/>
        <stp>P</stp>
        <stp>0</stp>
        <stp>BND</stp>
        <stp>KRZE08101F8V</stp>
        <stp>인포맥스 중분류</stp>
        <stp>46198</stp>
        <stp/>
        <tr r="DV93" s="1"/>
      </tp>
      <tp t="s">
        <v>국채</v>
        <stp/>
        <stp>P</stp>
        <stp>0</stp>
        <stp>BND</stp>
        <stp>KR10350271C8</stp>
        <stp>인포맥스 대분류</stp>
        <stp>46198</stp>
        <stp/>
        <tr r="M37" s="1"/>
        <tr r="CE226" s="1"/>
        <tr r="DU45" s="1"/>
      </tp>
      <tp t="s">
        <v>국채</v>
        <stp/>
        <stp>P</stp>
        <stp>0</stp>
        <stp>BND</stp>
        <stp>KRC0350C3130</stp>
        <stp>인포맥스 대분류</stp>
        <stp>46198</stp>
        <stp/>
        <tr r="M250" s="1"/>
      </tp>
      <tp t="s">
        <v>국채</v>
        <stp/>
        <stp>P</stp>
        <stp>0</stp>
        <stp>BND</stp>
        <stp>KRC0350C3163</stp>
        <stp>인포맥스 대분류</stp>
        <stp>46198</stp>
        <stp/>
        <tr r="M251" s="1"/>
      </tp>
      <tp t="s">
        <v/>
        <stp/>
        <stp>P</stp>
        <stp>0</stp>
        <stp>BND</stp>
        <stp>KRZE08801F99</stp>
        <stp>인포맥스 중분류</stp>
        <stp>46198</stp>
        <stp/>
        <tr r="DV175" s="1"/>
      </tp>
      <tp t="s">
        <v>국채</v>
        <stp/>
        <stp>P</stp>
        <stp>0</stp>
        <stp>BND</stp>
        <stp>KRC0350C3197</stp>
        <stp>인포맥스 대분류</stp>
        <stp>46198</stp>
        <stp/>
        <tr r="CE274" s="1"/>
        <tr r="DU267" s="1"/>
      </tp>
      <tp t="s">
        <v/>
        <stp/>
        <stp>P</stp>
        <stp>0</stp>
        <stp>BND</stp>
        <stp>KRZE08101F7H</stp>
        <stp>인포맥스 중분류</stp>
        <stp>46198</stp>
        <stp/>
        <tr r="CT75" s="1"/>
      </tp>
      <tp t="s">
        <v/>
        <stp/>
        <stp>P</stp>
        <stp>0</stp>
        <stp>BND</stp>
        <stp>KRZE08801FAA</stp>
        <stp>인포맥스 중분류</stp>
        <stp>46198</stp>
        <stp/>
        <tr r="DV101" s="1"/>
      </tp>
      <tp t="s">
        <v/>
        <stp/>
        <stp>P</stp>
        <stp>0</stp>
        <stp>BND</stp>
        <stp>KRZE08801FBM</stp>
        <stp>인포맥스 중분류</stp>
        <stp>46198</stp>
        <stp/>
        <tr r="DV115" s="1"/>
      </tp>
      <tp t="s">
        <v>공사공단채</v>
        <stp/>
        <stp>P</stp>
        <stp>0</stp>
        <stp>BND</stp>
        <stp>KR3507037322</stp>
        <stp>인포맥스 대분류</stp>
        <stp>46198</stp>
        <stp/>
        <tr r="M127" s="1"/>
      </tp>
      <tp t="s">
        <v>공사공단채</v>
        <stp/>
        <stp>P</stp>
        <stp>0</stp>
        <stp>BND</stp>
        <stp>KR356102G522</stp>
        <stp>인포맥스 대분류</stp>
        <stp>46198</stp>
        <stp/>
        <tr r="M296" s="1"/>
        <tr r="DU145" s="1"/>
      </tp>
      <tp t="s">
        <v>국채</v>
        <stp/>
        <stp>P</stp>
        <stp>0</stp>
        <stp>BND</stp>
        <stp>KRC0350C31C0</stp>
        <stp>인포맥스 대분류</stp>
        <stp>46198</stp>
        <stp/>
        <tr r="DU284" s="1"/>
      </tp>
      <tp t="s">
        <v/>
        <stp/>
        <stp>P</stp>
        <stp>0</stp>
        <stp>BND</stp>
        <stp>KRZE08801FCX</stp>
        <stp>인포맥스 중분류</stp>
        <stp>46198</stp>
        <stp/>
        <tr r="DV76" s="1"/>
      </tp>
      <tp t="s">
        <v>공사공단채</v>
        <stp/>
        <stp>P</stp>
        <stp>0</stp>
        <stp>BND</stp>
        <stp>KR3546017236</stp>
        <stp>인포맥스 대분류</stp>
        <stp>46198</stp>
        <stp/>
        <tr r="M283" s="1"/>
      </tp>
      <tp t="s">
        <v/>
        <stp/>
        <stp>P</stp>
        <stp>0</stp>
        <stp>BND</stp>
        <stp>KRZFA3949MG5</stp>
        <stp>인포맥스 중분류</stp>
        <stp>46198</stp>
        <stp/>
        <tr r="DV209" s="1"/>
      </tp>
      <tp t="s">
        <v/>
        <stp/>
        <stp>P</stp>
        <stp>0</stp>
        <stp>BND</stp>
        <stp>KRZF03949MGF</stp>
        <stp>인포맥스 중분류</stp>
        <stp>46198</stp>
        <stp/>
        <tr r="CT125" s="1"/>
      </tp>
      <tp t="s">
        <v/>
        <stp/>
        <stp>P</stp>
        <stp>0</stp>
        <stp>BND</stp>
        <stp>KRZE08101FC2</stp>
        <stp>인포맥스 중분류</stp>
        <stp>46198</stp>
        <stp/>
        <tr r="CF121" s="1"/>
      </tp>
      <tp t="s">
        <v/>
        <stp/>
        <stp>P</stp>
        <stp>0</stp>
        <stp>BND</stp>
        <stp>KRZE08101FCP</stp>
        <stp>인포맥스 중분류</stp>
        <stp>46198</stp>
        <stp/>
        <tr r="DV182" s="1"/>
      </tp>
      <tp t="s">
        <v/>
        <stp/>
        <stp>P</stp>
        <stp>0</stp>
        <stp>BND</stp>
        <stp>KRZE08101FCG</stp>
        <stp>인포맥스 중분류</stp>
        <stp>46198</stp>
        <stp/>
        <tr r="DV123" s="1"/>
      </tp>
      <tp t="s">
        <v/>
        <stp/>
        <stp>P</stp>
        <stp>0</stp>
        <stp>BND</stp>
        <stp>KRZE08101FB4</stp>
        <stp>인포맥스 중분류</stp>
        <stp>46198</stp>
        <stp/>
        <tr r="CF205" s="1"/>
      </tp>
      <tp t="s">
        <v/>
        <stp/>
        <stp>P</stp>
        <stp>0</stp>
        <stp>BND</stp>
        <stp>KRZE08101FBV</stp>
        <stp>인포맥스 중분류</stp>
        <stp>46198</stp>
        <stp/>
        <tr r="DV184" s="1"/>
      </tp>
      <tp t="s">
        <v/>
        <stp/>
        <stp>P</stp>
        <stp>0</stp>
        <stp>BND</stp>
        <stp>KRZE08101FBK</stp>
        <stp>인포맥스 중분류</stp>
        <stp>46198</stp>
        <stp/>
        <tr r="DV114" s="1"/>
      </tp>
      <tp t="s">
        <v/>
        <stp/>
        <stp>P</stp>
        <stp>0</stp>
        <stp>BND</stp>
        <stp>KRZFA0354NG6</stp>
        <stp>인포맥스 중분류</stp>
        <stp>46198</stp>
        <stp/>
        <tr r="DV191" s="1"/>
      </tp>
      <tp t="s">
        <v/>
        <stp/>
        <stp>P</stp>
        <stp>0</stp>
        <stp>BND</stp>
        <stp>KRZF00354NGJ</stp>
        <stp>인포맥스 중분류</stp>
        <stp>46198</stp>
        <stp/>
        <tr r="DV204" s="1"/>
      </tp>
      <tp t="s">
        <v/>
        <stp/>
        <stp>P</stp>
        <stp>0</stp>
        <stp>BND</stp>
        <stp>KRZE08401FAW</stp>
        <stp>인포맥스 중분류</stp>
        <stp>46198</stp>
        <stp/>
        <tr r="DV109" s="1"/>
      </tp>
      <tp t="s">
        <v/>
        <stp/>
        <stp>P</stp>
        <stp>0</stp>
        <stp>BND</stp>
        <stp>KRZE08402FAF</stp>
        <stp>인포맥스 중분류</stp>
        <stp>46198</stp>
        <stp/>
        <tr r="CF188" s="1"/>
      </tp>
      <tp t="s">
        <v>회사채(일반)</v>
        <stp/>
        <stp>P</stp>
        <stp>0</stp>
        <stp>BND</stp>
        <stp>KR6018602F28</stp>
        <stp>인포맥스 중분류</stp>
        <stp>46198</stp>
        <stp/>
        <tr r="DH55" s="1"/>
      </tp>
      <tp t="s">
        <v>기타금융채</v>
        <stp/>
        <stp>P</stp>
        <stp>0</stp>
        <stp>BND</stp>
        <stp>KR600827BF60</stp>
        <stp>인포맥스 중분류</stp>
        <stp>46198</stp>
        <stp/>
        <tr r="N50" s="1"/>
      </tp>
      <tp t="s">
        <v>회사채(일반)</v>
        <stp/>
        <stp>P</stp>
        <stp>0</stp>
        <stp>BND</stp>
        <stp>KR6489792G20</stp>
        <stp>인포맥스 중분류</stp>
        <stp>46198</stp>
        <stp/>
        <tr r="DH23" s="1"/>
      </tp>
      <tp t="s">
        <v>회사채(일반)</v>
        <stp/>
        <stp>P</stp>
        <stp>0</stp>
        <stp>BND</stp>
        <stp>KR6039491G19</stp>
        <stp>인포맥스 중분류</stp>
        <stp>46198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46198</stp>
        <stp/>
        <tr r="N140" s="1"/>
      </tp>
      <tp t="s">
        <v>기타금융채</v>
        <stp/>
        <stp>P</stp>
        <stp>0</stp>
        <stp>BND</stp>
        <stp>KR6019455G31</stp>
        <stp>인포맥스 중분류</stp>
        <stp>46198</stp>
        <stp/>
        <tr r="DH18" s="1"/>
      </tp>
      <tp t="s">
        <v>회사채(일반)</v>
        <stp/>
        <stp>P</stp>
        <stp>0</stp>
        <stp>BND</stp>
        <stp>KR6018672F15</stp>
        <stp>인포맥스 중분류</stp>
        <stp>46198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46198</stp>
        <stp/>
        <tr r="DV35" s="1"/>
      </tp>
      <tp t="s">
        <v>기타금융채</v>
        <stp/>
        <stp>P</stp>
        <stp>0</stp>
        <stp>BND</stp>
        <stp>KR6079315G35</stp>
        <stp>인포맥스 중분류</stp>
        <stp>46198</stp>
        <stp/>
        <tr r="CT149" s="1"/>
      </tp>
      <tp t="s">
        <v>일반</v>
        <stp/>
        <stp>P</stp>
        <stp>0</stp>
        <stp>BND</stp>
        <stp>KR350901GG40</stp>
        <stp>인포맥스 중분류</stp>
        <stp>46198</stp>
        <stp/>
        <tr r="CF52" s="1"/>
      </tp>
      <tp t="s">
        <v>회사채(일반)</v>
        <stp/>
        <stp>P</stp>
        <stp>0</stp>
        <stp>BND</stp>
        <stp>KR6138102F29</stp>
        <stp>인포맥스 중분류</stp>
        <stp>46198</stp>
        <stp/>
        <tr r="DV265" s="1"/>
      </tp>
      <tp t="s">
        <v>일반</v>
        <stp/>
        <stp>P</stp>
        <stp>0</stp>
        <stp>BND</stp>
        <stp>KR355902GG63</stp>
        <stp>인포맥스 중분류</stp>
        <stp>46198</stp>
        <stp/>
        <tr r="DV167" s="1"/>
      </tp>
      <tp t="s">
        <v>일반</v>
        <stp/>
        <stp>P</stp>
        <stp>0</stp>
        <stp>BND</stp>
        <stp>KR355901GG64</stp>
        <stp>인포맥스 중분류</stp>
        <stp>46198</stp>
        <stp/>
        <tr r="DV65" s="1"/>
      </tp>
      <tp t="s">
        <v>기타금융채</v>
        <stp/>
        <stp>P</stp>
        <stp>0</stp>
        <stp>BND</stp>
        <stp>KR6019805G46</stp>
        <stp>인포맥스 중분류</stp>
        <stp>46198</stp>
        <stp/>
        <tr r="DV74" s="1"/>
      </tp>
      <tp t="s">
        <v>기타금융채</v>
        <stp/>
        <stp>P</stp>
        <stp>0</stp>
        <stp>BND</stp>
        <stp>KR601980CG44</stp>
        <stp>인포맥스 중분류</stp>
        <stp>46198</stp>
        <stp/>
        <tr r="CF37" s="1"/>
        <tr r="DV71" s="1"/>
      </tp>
      <tp t="s">
        <v>기타금융채</v>
        <stp/>
        <stp>P</stp>
        <stp>0</stp>
        <stp>BND</stp>
        <stp>KR6019801G40</stp>
        <stp>인포맥스 중분류</stp>
        <stp>46198</stp>
        <stp/>
        <tr r="N108" s="1"/>
      </tp>
      <tp t="s">
        <v>회사채(일반)</v>
        <stp/>
        <stp>P</stp>
        <stp>0</stp>
        <stp>BND</stp>
        <stp>KR6008561F85</stp>
        <stp>인포맥스 중분류</stp>
        <stp>46198</stp>
        <stp/>
        <tr r="CF229" s="1"/>
      </tp>
      <tp t="s">
        <v/>
        <stp/>
        <stp>P</stp>
        <stp>0</stp>
        <stp>BND</stp>
        <stp>KRZF0149W5G2</stp>
        <stp>인포맥스 대분류</stp>
        <stp>46198</stp>
        <stp/>
        <tr r="CS154" s="1"/>
      </tp>
      <tp t="s">
        <v/>
        <stp/>
        <stp>P</stp>
        <stp>0</stp>
        <stp>BND</stp>
        <stp>KRZFE05944F9</stp>
        <stp>인포맥스 대분류</stp>
        <stp>46198</stp>
        <stp/>
        <tr r="CE260" s="1"/>
      </tp>
      <tp t="s">
        <v>회사채(일반)</v>
        <stp/>
        <stp>P</stp>
        <stp>0</stp>
        <stp>BND</stp>
        <stp>KR6138931F75</stp>
        <stp>인포맥스 중분류</stp>
        <stp>46198</stp>
        <stp/>
        <tr r="N168" s="1"/>
      </tp>
      <tp t="s">
        <v/>
        <stp/>
        <stp>P</stp>
        <stp>0</stp>
        <stp>BND</stp>
        <stp>KRZF023766G6</stp>
        <stp>인포맥스 대분류</stp>
        <stp>46198</stp>
        <stp/>
        <tr r="CS105" s="1"/>
      </tp>
      <tp t="s">
        <v/>
        <stp/>
        <stp>P</stp>
        <stp>0</stp>
        <stp>BND</stp>
        <stp>KRZF023536G1</stp>
        <stp>인포맥스 대분류</stp>
        <stp>46198</stp>
        <stp/>
        <tr r="CE98" s="1"/>
      </tp>
      <tp t="s">
        <v/>
        <stp/>
        <stp>P</stp>
        <stp>0</stp>
        <stp>BND</stp>
        <stp>KRZF103344G5</stp>
        <stp>인포맥스 대분류</stp>
        <stp>46198</stp>
        <stp/>
        <tr r="CS162" s="1"/>
      </tp>
      <tp t="s">
        <v/>
        <stp/>
        <stp>P</stp>
        <stp>0</stp>
        <stp>BND</stp>
        <stp>KRZFJ71053G2</stp>
        <stp>인포맥스 대분류</stp>
        <stp>46198</stp>
        <stp/>
        <tr r="DU219" s="1"/>
      </tp>
      <tp t="s">
        <v>기타금융채</v>
        <stp/>
        <stp>P</stp>
        <stp>0</stp>
        <stp>BND</stp>
        <stp>KR6029884G31</stp>
        <stp>인포맥스 중분류</stp>
        <stp>46198</stp>
        <stp/>
        <tr r="DV117" s="1"/>
      </tp>
      <tp t="s">
        <v>기타금융채</v>
        <stp/>
        <stp>P</stp>
        <stp>0</stp>
        <stp>BND</stp>
        <stp>KR6019806G37</stp>
        <stp>인포맥스 중분류</stp>
        <stp>46198</stp>
        <stp/>
        <tr r="N99" s="1"/>
      </tp>
      <tp t="s">
        <v>기타금융채</v>
        <stp/>
        <stp>P</stp>
        <stp>0</stp>
        <stp>BND</stp>
        <stp>KR6019803G30</stp>
        <stp>인포맥스 중분류</stp>
        <stp>46198</stp>
        <stp/>
        <tr r="DV60" s="1"/>
      </tp>
      <tp>
        <v>5.2229999999999999</v>
        <stp/>
        <stp>P</stp>
        <stp>0</stp>
        <stp>BND</stp>
        <stp>KR6046294FB2</stp>
        <stp>민평3사 수익률(산출일)</stp>
        <stp>46198</stp>
        <stp/>
        <tr r="DF20" s="1"/>
      </tp>
      <tp>
        <v>4.1440000000000001</v>
        <stp/>
        <stp>P</stp>
        <stp>0</stp>
        <stp>BND</stp>
        <stp>KR6008279FB9</stp>
        <stp>민평3사 수익률(산출일)</stp>
        <stp>46198</stp>
        <stp/>
        <tr r="CD231" s="1"/>
      </tp>
      <tp>
        <v>3.4209999999999998</v>
        <stp/>
        <stp>P</stp>
        <stp>0</stp>
        <stp>BND</stp>
        <stp>KR6097242FB9</stp>
        <stp>민평3사 수익률(산출일)</stp>
        <stp>46198</stp>
        <stp/>
        <tr r="CR65" s="1"/>
      </tp>
      <tp>
        <v>4.5490000000000004</v>
        <stp/>
        <stp>P</stp>
        <stp>0</stp>
        <stp>BND</stp>
        <stp>KR6214341FC5</stp>
        <stp>민평3사 수익률(산출일)</stp>
        <stp>46198</stp>
        <stp/>
        <tr r="CD65" s="1"/>
      </tp>
      <tp>
        <v>3.2829999999999999</v>
        <stp/>
        <stp>P</stp>
        <stp>0</stp>
        <stp>BND</stp>
        <stp>KR6079311FC2</stp>
        <stp>민평3사 수익률(산출일)</stp>
        <stp>46198</stp>
        <stp/>
        <tr r="CR68" s="1"/>
      </tp>
      <tp>
        <v>3.1869999999999998</v>
        <stp/>
        <stp>P</stp>
        <stp>0</stp>
        <stp>BND</stp>
        <stp>KR6004171EA7</stp>
        <stp>민평3사 수익률(산출일)</stp>
        <stp>46198</stp>
        <stp/>
        <tr r="L238" s="1"/>
      </tp>
      <tp>
        <v>4.2949999999999999</v>
        <stp/>
        <stp>P</stp>
        <stp>0</stp>
        <stp>BND</stp>
        <stp>KR6140172FA7</stp>
        <stp>민평3사 수익률(산출일)</stp>
        <stp>46198</stp>
        <stp/>
        <tr r="L187" s="1"/>
      </tp>
      <tp>
        <v>4.3410000000000002</v>
        <stp/>
        <stp>P</stp>
        <stp>0</stp>
        <stp>BND</stp>
        <stp>KR617414BFA3</stp>
        <stp>민평3사 수익률(산출일)</stp>
        <stp>46198</stp>
        <stp/>
        <tr r="L209" s="1"/>
      </tp>
      <tp>
        <v>3.3570000000000002</v>
        <stp/>
        <stp>P</stp>
        <stp>0</stp>
        <stp>BND</stp>
        <stp>KR607931CDC7</stp>
        <stp>민평3사 수익률(산출일)</stp>
        <stp>46198</stp>
        <stp/>
        <tr r="CR22" s="1"/>
      </tp>
      <tp>
        <v>4.3369999999999997</v>
        <stp/>
        <stp>P</stp>
        <stp>0</stp>
        <stp>BND</stp>
        <stp>KR6174146FA0</stp>
        <stp>민평3사 수익률(산출일)</stp>
        <stp>46198</stp>
        <stp/>
        <tr r="L206" s="1"/>
        <tr r="CD70" s="1"/>
      </tp>
      <tp>
        <v>4.5519999999999996</v>
        <stp/>
        <stp>P</stp>
        <stp>0</stp>
        <stp>BND</stp>
        <stp>KR6214342FC3</stp>
        <stp>민평3사 수익률(산출일)</stp>
        <stp>46198</stp>
        <stp/>
        <tr r="DT133" s="1"/>
      </tp>
      <tp>
        <v>3.286</v>
        <stp/>
        <stp>P</stp>
        <stp>0</stp>
        <stp>BND</stp>
        <stp>KR6174143EA0</stp>
        <stp>민평3사 수익률(산출일)</stp>
        <stp>46198</stp>
        <stp/>
        <tr r="CD168" s="1"/>
      </tp>
      <tp>
        <v>4.0609999999999999</v>
        <stp/>
        <stp>P</stp>
        <stp>0</stp>
        <stp>BND</stp>
        <stp>KRC035FP30C4</stp>
        <stp>민평3사 수익률(산출일)</stp>
        <stp>46198</stp>
        <stp/>
        <tr r="Z32" s="1"/>
      </tp>
      <tp t="s">
        <v>일반</v>
        <stp/>
        <stp>P</stp>
        <stp>0</stp>
        <stp>BND</stp>
        <stp>KR355901GDA9</stp>
        <stp>인포맥스 중분류</stp>
        <stp>46198</stp>
        <stp/>
        <tr r="CF271" s="1"/>
      </tp>
      <tp t="s">
        <v>회사채(일반)</v>
        <stp/>
        <stp>P</stp>
        <stp>0</stp>
        <stp>BND</stp>
        <stp>KR6008561EA5</stp>
        <stp>인포맥스 중분류</stp>
        <stp>46198</stp>
        <stp/>
        <tr r="CF169" s="1"/>
      </tp>
      <tp t="s">
        <v>기타금융채</v>
        <stp/>
        <stp>P</stp>
        <stp>0</stp>
        <stp>BND</stp>
        <stp>KR6019453DA4</stp>
        <stp>인포맥스 중분류</stp>
        <stp>46198</stp>
        <stp/>
        <tr r="CT20" s="1"/>
      </tp>
      <tp t="s">
        <v>회사채(일반)</v>
        <stp/>
        <stp>P</stp>
        <stp>0</stp>
        <stp>BND</stp>
        <stp>KR6068402EB7</stp>
        <stp>인포맥스 중분류</stp>
        <stp>46198</stp>
        <stp/>
        <tr r="DH40" s="1"/>
      </tp>
      <tp t="s">
        <v>회사채(일반)</v>
        <stp/>
        <stp>P</stp>
        <stp>0</stp>
        <stp>BND</stp>
        <stp>KR6028671EA8</stp>
        <stp>인포맥스 중분류</stp>
        <stp>46198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46198</stp>
        <stp/>
        <tr r="CF56" s="1"/>
      </tp>
      <tp t="s">
        <v>회사채(일반)</v>
        <stp/>
        <stp>P</stp>
        <stp>0</stp>
        <stp>BND</stp>
        <stp>KR6008564EB7</stp>
        <stp>인포맥스 중분류</stp>
        <stp>46198</stp>
        <stp/>
        <tr r="CT58" s="1"/>
      </tp>
      <tp t="s">
        <v>기타금융채</v>
        <stp/>
        <stp>P</stp>
        <stp>0</stp>
        <stp>BND</stp>
        <stp>KR607931CDC7</stp>
        <stp>인포맥스 중분류</stp>
        <stp>46198</stp>
        <stp/>
        <tr r="CT22" s="1"/>
      </tp>
      <tp t="s">
        <v/>
        <stp/>
        <stp>P</stp>
        <stp>0</stp>
        <stp>BND</stp>
        <stp>KRZS27908054</stp>
        <stp>인포맥스 대분류</stp>
        <stp>46198</stp>
        <stp/>
        <tr r="CS15" s="1"/>
      </tp>
      <tp t="s">
        <v/>
        <stp/>
        <stp>P</stp>
        <stp>0</stp>
        <stp>BND</stp>
        <stp>KRZS45714280</stp>
        <stp>인포맥스 대분류</stp>
        <stp>46198</stp>
        <stp/>
        <tr r="CS85" s="1"/>
      </tp>
      <tp t="s">
        <v/>
        <stp/>
        <stp>P</stp>
        <stp>0</stp>
        <stp>BND</stp>
        <stp>KRZS45714298</stp>
        <stp>인포맥스 대분류</stp>
        <stp>46198</stp>
        <stp/>
        <tr r="CS12" s="1"/>
      </tp>
      <tp t="s">
        <v/>
        <stp/>
        <stp>P</stp>
        <stp>0</stp>
        <stp>BND</stp>
        <stp>KRZS10334748</stp>
        <stp>인포맥스 대분류</stp>
        <stp>46198</stp>
        <stp/>
        <tr r="CS18" s="1"/>
      </tp>
      <tp t="s">
        <v/>
        <stp/>
        <stp>P</stp>
        <stp>0</stp>
        <stp>BND</stp>
        <stp>KRZS47670013</stp>
        <stp>인포맥스 대분류</stp>
        <stp>46198</stp>
        <stp/>
        <tr r="CS13" s="1"/>
      </tp>
      <tp t="s">
        <v>기타금융채</v>
        <stp/>
        <stp>P</stp>
        <stp>0</stp>
        <stp>BND</stp>
        <stp>KR602988FDB7</stp>
        <stp>인포맥스 중분류</stp>
        <stp>46198</stp>
        <stp/>
        <tr r="N83" s="1"/>
      </tp>
      <tp t="s">
        <v>기타금융채</v>
        <stp/>
        <stp>P</stp>
        <stp>0</stp>
        <stp>BND</stp>
        <stp>KR602988SDB0</stp>
        <stp>인포맥스 중분류</stp>
        <stp>46198</stp>
        <stp/>
        <tr r="CF163" s="1"/>
      </tp>
      <tp t="s">
        <v>국채</v>
        <stp/>
        <stp>P</stp>
        <stp>0</stp>
        <stp>BND</stp>
        <stp>KR10350172C8</stp>
        <stp>인포맥스 대분류</stp>
        <stp>46198</stp>
        <stp/>
        <tr r="M22" s="1"/>
        <tr r="DU42" s="1"/>
      </tp>
      <tp t="s">
        <v>국채</v>
        <stp/>
        <stp>P</stp>
        <stp>0</stp>
        <stp>BND</stp>
        <stp>KRC0350C3296</stp>
        <stp>인포맥스 대분류</stp>
        <stp>46198</stp>
        <stp/>
        <tr r="CE155" s="1"/>
      </tp>
      <tp t="s">
        <v/>
        <stp/>
        <stp>P</stp>
        <stp>0</stp>
        <stp>BND</stp>
        <stp>KR4A67690003</stp>
        <stp>인포맥스 대분류</stp>
        <stp>46198</stp>
        <stp/>
        <tr r="AO10" s="1"/>
        <tr r="BC12" s="1"/>
        <tr r="CE23" s="1"/>
        <tr r="EI18" s="1"/>
        <tr r="EW9" s="1"/>
      </tp>
      <tp t="s">
        <v/>
        <stp/>
        <stp>P</stp>
        <stp>0</stp>
        <stp>BND</stp>
        <stp>KRZF07893JG4</stp>
        <stp>인포맥스 중분류</stp>
        <stp>46198</stp>
        <stp/>
        <tr r="CT127" s="1"/>
      </tp>
      <tp t="s">
        <v>공사공단채</v>
        <stp/>
        <stp>P</stp>
        <stp>0</stp>
        <stp>BND</stp>
        <stp>KR381102G695</stp>
        <stp>인포맥스 대분류</stp>
        <stp>46198</stp>
        <stp/>
        <tr r="M371" s="1"/>
        <tr r="CE219" s="1"/>
        <tr r="DU298" s="1"/>
      </tp>
      <tp t="s">
        <v/>
        <stp/>
        <stp>P</stp>
        <stp>0</stp>
        <stp>BND</stp>
        <stp>KRZFA0354MG6</stp>
        <stp>인포맥스 중분류</stp>
        <stp>46198</stp>
        <stp/>
        <tr r="DV196" s="1"/>
      </tp>
      <tp t="s">
        <v/>
        <stp/>
        <stp>P</stp>
        <stp>0</stp>
        <stp>BND</stp>
        <stp>KRZF00354MGJ</stp>
        <stp>인포맥스 중분류</stp>
        <stp>46198</stp>
        <stp/>
        <tr r="DV205" s="1"/>
      </tp>
      <tp t="s">
        <v>기타금융채</v>
        <stp/>
        <stp>P</stp>
        <stp>0</stp>
        <stp>BND</stp>
        <stp>KR6008272E52</stp>
        <stp>인포맥스 중분류</stp>
        <stp>46198</stp>
        <stp/>
        <tr r="CF171" s="1"/>
      </tp>
      <tp t="s">
        <v>기타금융채</v>
        <stp/>
        <stp>P</stp>
        <stp>0</stp>
        <stp>BND</stp>
        <stp>KR601980WD84</stp>
        <stp>인포맥스 중분류</stp>
        <stp>46198</stp>
        <stp/>
        <tr r="DV166" s="1"/>
      </tp>
      <tp t="s">
        <v>회사채(일반)</v>
        <stp/>
        <stp>P</stp>
        <stp>0</stp>
        <stp>BND</stp>
        <stp>KR6138101E13</stp>
        <stp>인포맥스 중분류</stp>
        <stp>46198</stp>
        <stp/>
        <tr r="N285" s="1"/>
      </tp>
      <tp t="s">
        <v>회사채(일반)</v>
        <stp/>
        <stp>P</stp>
        <stp>0</stp>
        <stp>BND</stp>
        <stp>KR6089861D92</stp>
        <stp>인포맥스 중분류</stp>
        <stp>46198</stp>
        <stp/>
        <tr r="CT30" s="1"/>
      </tp>
      <tp t="s">
        <v/>
        <stp/>
        <stp>P</stp>
        <stp>0</stp>
        <stp>BND</stp>
        <stp>KRZF047813GH</stp>
        <stp>인포맥스 대분류</stp>
        <stp>46198</stp>
        <stp/>
        <tr r="CS103" s="1"/>
      </tp>
      <tp t="s">
        <v>일반</v>
        <stp/>
        <stp>P</stp>
        <stp>0</stp>
        <stp>BND</stp>
        <stp>KR350802GE83</stp>
        <stp>인포맥스 중분류</stp>
        <stp>46198</stp>
        <stp/>
        <tr r="AB29" s="1"/>
      </tp>
      <tp t="s">
        <v/>
        <stp/>
        <stp>P</stp>
        <stp>0</stp>
        <stp>BND</stp>
        <stp>KRZF0149W6G2</stp>
        <stp>인포맥스 대분류</stp>
        <stp>46198</stp>
        <stp/>
        <tr r="CS77" s="1"/>
      </tp>
      <tp t="s">
        <v/>
        <stp/>
        <stp>P</stp>
        <stp>0</stp>
        <stp>BND</stp>
        <stp>KRZFE05947F9</stp>
        <stp>인포맥스 대분류</stp>
        <stp>46198</stp>
        <stp/>
        <tr r="CE111" s="1"/>
      </tp>
      <tp t="s">
        <v>회사채(일반)</v>
        <stp/>
        <stp>P</stp>
        <stp>0</stp>
        <stp>BND</stp>
        <stp>KR6049772D86</stp>
        <stp>인포맥스 중분류</stp>
        <stp>46198</stp>
        <stp/>
        <tr r="CT88" s="1"/>
      </tp>
      <tp t="s">
        <v/>
        <stp/>
        <stp>P</stp>
        <stp>0</stp>
        <stp>BND</stp>
        <stp>KRZF023765G6</stp>
        <stp>인포맥스 대분류</stp>
        <stp>46198</stp>
        <stp/>
        <tr r="CS107" s="1"/>
      </tp>
      <tp t="s">
        <v/>
        <stp/>
        <stp>P</stp>
        <stp>0</stp>
        <stp>BND</stp>
        <stp>KRZS039494M8</stp>
        <stp>인포맥스 대분류</stp>
        <stp>46198</stp>
        <stp/>
        <tr r="CE51" s="1"/>
      </tp>
      <tp t="s">
        <v>회사채(일반)</v>
        <stp/>
        <stp>P</stp>
        <stp>0</stp>
        <stp>BND</stp>
        <stp>KR6018882E20</stp>
        <stp>인포맥스 중분류</stp>
        <stp>46198</stp>
        <stp/>
        <tr r="EX18" s="1"/>
      </tp>
      <tp t="s">
        <v>기타금융채</v>
        <stp/>
        <stp>P</stp>
        <stp>0</stp>
        <stp>BND</stp>
        <stp>KR6008271E87</stp>
        <stp>인포맥스 중분류</stp>
        <stp>46198</stp>
        <stp/>
        <tr r="CT56" s="1"/>
      </tp>
      <tp t="s">
        <v/>
        <stp/>
        <stp>P</stp>
        <stp>0</stp>
        <stp>BND</stp>
        <stp>KRZFJ71050G2</stp>
        <stp>인포맥스 대분류</stp>
        <stp>46198</stp>
        <stp/>
        <tr r="DU221" s="1"/>
      </tp>
      <tp>
        <v>4.3380000000000001</v>
        <stp/>
        <stp>P</stp>
        <stp>0</stp>
        <stp>BND</stp>
        <stp>KR61380938A3</stp>
        <stp>민평3사 수익률(산출일)</stp>
        <stp>46198</stp>
        <stp/>
        <tr r="L210" s="1"/>
      </tp>
      <tp>
        <v>4.17</v>
        <stp/>
        <stp>P</stp>
        <stp>0</stp>
        <stp>BND</stp>
        <stp>KR6169371FB9</stp>
        <stp>민평3사 수익률(산출일)</stp>
        <stp>46198</stp>
        <stp/>
        <tr r="CD59" s="1"/>
      </tp>
      <tp>
        <v>3.915</v>
        <stp/>
        <stp>P</stp>
        <stp>0</stp>
        <stp>BND</stp>
        <stp>KR6097244EC6</stp>
        <stp>민평3사 수익률(산출일)</stp>
        <stp>46198</stp>
        <stp/>
        <tr r="DT64" s="1"/>
      </tp>
      <tp>
        <v>4.3339999999999996</v>
        <stp/>
        <stp>P</stp>
        <stp>0</stp>
        <stp>BND</stp>
        <stp>KR60040539A3</stp>
        <stp>민평3사 수익률(산출일)</stp>
        <stp>46198</stp>
        <stp/>
        <tr r="L233" s="1"/>
      </tp>
      <tp>
        <v>4.069</v>
        <stp/>
        <stp>P</stp>
        <stp>0</stp>
        <stp>BND</stp>
        <stp>KR6097245EC3</stp>
        <stp>민평3사 수익률(산출일)</stp>
        <stp>46198</stp>
        <stp/>
        <tr r="L120" s="1"/>
      </tp>
      <tp>
        <v>4.5730000000000004</v>
        <stp/>
        <stp>P</stp>
        <stp>0</stp>
        <stp>BND</stp>
        <stp>KR616937BFB2</stp>
        <stp>민평3사 수익률(산출일)</stp>
        <stp>46198</stp>
        <stp/>
        <tr r="EV33" s="1"/>
      </tp>
      <tp>
        <v>3.8180000000000001</v>
        <stp/>
        <stp>P</stp>
        <stp>0</stp>
        <stp>BND</stp>
        <stp>KR6169371EB2</stp>
        <stp>민평3사 수익률(산출일)</stp>
        <stp>46198</stp>
        <stp/>
        <tr r="DT58" s="1"/>
      </tp>
      <tp>
        <v>4.202</v>
        <stp/>
        <stp>P</stp>
        <stp>0</stp>
        <stp>BND</stp>
        <stp>KR6063321WB6</stp>
        <stp>민평3사 수익률(산출일)</stp>
        <stp>46198</stp>
        <stp/>
        <tr r="L367" s="1"/>
      </tp>
      <tp>
        <v>4.1589999999999998</v>
        <stp/>
        <stp>P</stp>
        <stp>0</stp>
        <stp>BND</stp>
        <stp>KR6000036EA6</stp>
        <stp>민평3사 수익률(산출일)</stp>
        <stp>46198</stp>
        <stp/>
        <tr r="L30" s="1"/>
      </tp>
      <tp t="s">
        <v>회사채(일반)</v>
        <stp/>
        <stp>P</stp>
        <stp>0</stp>
        <stp>BND</stp>
        <stp>KR6008671DB2</stp>
        <stp>인포맥스 중분류</stp>
        <stp>46198</stp>
        <stp/>
        <tr r="DV291" s="1"/>
      </tp>
      <tp t="s">
        <v>기타금융채</v>
        <stp/>
        <stp>P</stp>
        <stp>0</stp>
        <stp>BND</stp>
        <stp>KR6019455EB5</stp>
        <stp>인포맥스 중분류</stp>
        <stp>46198</stp>
        <stp/>
        <tr r="CF230" s="1"/>
      </tp>
      <tp t="s">
        <v>회사채(일반)</v>
        <stp/>
        <stp>P</stp>
        <stp>0</stp>
        <stp>BND</stp>
        <stp>KR6008563DB1</stp>
        <stp>인포맥스 중분류</stp>
        <stp>46198</stp>
        <stp/>
        <tr r="DV25" s="1"/>
      </tp>
      <tp t="s">
        <v>일반</v>
        <stp/>
        <stp>P</stp>
        <stp>0</stp>
        <stp>BND</stp>
        <stp>KR350802GDB2</stp>
        <stp>인포맥스 중분류</stp>
        <stp>46198</stp>
        <stp/>
        <tr r="N89" s="1"/>
      </tp>
      <tp t="s">
        <v>기타금융채</v>
        <stp/>
        <stp>P</stp>
        <stp>0</stp>
        <stp>BND</stp>
        <stp>KR6169371EB2</stp>
        <stp>인포맥스 중분류</stp>
        <stp>46198</stp>
        <stp/>
        <tr r="DV58" s="1"/>
      </tp>
      <tp t="s">
        <v>기타금융채</v>
        <stp/>
        <stp>P</stp>
        <stp>0</stp>
        <stp>BND</stp>
        <stp>KR6079313EA5</stp>
        <stp>인포맥스 중분류</stp>
        <stp>46198</stp>
        <stp/>
        <tr r="DV84" s="1"/>
      </tp>
      <tp t="s">
        <v>기타금융채</v>
        <stp/>
        <stp>P</stp>
        <stp>0</stp>
        <stp>BND</stp>
        <stp>KR6169379EA7</stp>
        <stp>인포맥스 중분류</stp>
        <stp>46198</stp>
        <stp/>
        <tr r="DV55" s="1"/>
      </tp>
      <tp t="s">
        <v>회사채(일반)</v>
        <stp/>
        <stp>P</stp>
        <stp>0</stp>
        <stp>BND</stp>
        <stp>KR6029271EA6</stp>
        <stp>인포맥스 중분류</stp>
        <stp>46198</stp>
        <stp/>
        <tr r="CT49" s="1"/>
      </tp>
      <tp t="s">
        <v>기타금융채</v>
        <stp/>
        <stp>P</stp>
        <stp>0</stp>
        <stp>BND</stp>
        <stp>KR6029884EA6</stp>
        <stp>인포맥스 중분류</stp>
        <stp>46198</stp>
        <stp/>
        <tr r="CF227" s="1"/>
      </tp>
      <tp t="s">
        <v>기타금융채</v>
        <stp/>
        <stp>P</stp>
        <stp>0</stp>
        <stp>BND</stp>
        <stp>KR6029883EB6</stp>
        <stp>인포맥스 중분류</stp>
        <stp>46198</stp>
        <stp/>
        <tr r="CF83" s="1"/>
      </tp>
      <tp t="s">
        <v>기타금융채</v>
        <stp/>
        <stp>P</stp>
        <stp>0</stp>
        <stp>BND</stp>
        <stp>KR6019807EC5</stp>
        <stp>인포맥스 중분류</stp>
        <stp>46198</stp>
        <stp/>
        <tr r="N119" s="1"/>
      </tp>
      <tp t="s">
        <v>국채</v>
        <stp/>
        <stp>P</stp>
        <stp>0</stp>
        <stp>BND</stp>
        <stp>KR103502G3C1</stp>
        <stp>인포맥스 대분류</stp>
        <stp>46198</stp>
        <stp/>
        <tr r="M319" s="1"/>
        <tr r="CE206" s="1"/>
        <tr r="DU283" s="1"/>
      </tp>
      <tp t="s">
        <v>국채</v>
        <stp/>
        <stp>P</stp>
        <stp>0</stp>
        <stp>BND</stp>
        <stp>KRC0350C3338</stp>
        <stp>인포맥스 대분류</stp>
        <stp>46198</stp>
        <stp/>
        <tr r="M259" s="1"/>
      </tp>
      <tp t="s">
        <v>국채</v>
        <stp/>
        <stp>P</stp>
        <stp>0</stp>
        <stp>BND</stp>
        <stp>KRC0350C3395</stp>
        <stp>인포맥스 대분류</stp>
        <stp>46198</stp>
        <stp/>
        <tr r="CE280" s="1"/>
      </tp>
      <tp t="s">
        <v>회사채</v>
        <stp/>
        <stp>P</stp>
        <stp>0</stp>
        <stp>BND</stp>
        <stp>KR6250291673</stp>
        <stp>인포맥스 대분류</stp>
        <stp>46198</stp>
        <stp/>
        <tr r="DU244" s="1"/>
      </tp>
      <tp t="s">
        <v>공사공단채</v>
        <stp/>
        <stp>P</stp>
        <stp>0</stp>
        <stp>BND</stp>
        <stp>KR350104G748</stp>
        <stp>인포맥스 대분류</stp>
        <stp>46198</stp>
        <stp/>
        <tr r="DU258" s="1"/>
      </tp>
      <tp t="s">
        <v/>
        <stp/>
        <stp>P</stp>
        <stp>0</stp>
        <stp>BND</stp>
        <stp>KRZF07893KG4</stp>
        <stp>인포맥스 중분류</stp>
        <stp>46198</stp>
        <stp/>
        <tr r="CT128" s="1"/>
      </tp>
      <tp t="s">
        <v>공사공단채</v>
        <stp/>
        <stp>P</stp>
        <stp>0</stp>
        <stp>BND</stp>
        <stp>KR3527017197</stp>
        <stp>인포맥스 대분류</stp>
        <stp>46198</stp>
        <stp/>
        <tr r="M78" s="1"/>
      </tp>
      <tp t="s">
        <v/>
        <stp/>
        <stp>P</stp>
        <stp>0</stp>
        <stp>BND</stp>
        <stp>KRZFA0594LG5</stp>
        <stp>인포맥스 중분류</stp>
        <stp>46198</stp>
        <stp/>
        <tr r="DV224" s="1"/>
      </tp>
      <tp t="s">
        <v/>
        <stp/>
        <stp>P</stp>
        <stp>0</stp>
        <stp>BND</stp>
        <stp>KRZFA0354LG6</stp>
        <stp>인포맥스 중분류</stp>
        <stp>46198</stp>
        <stp/>
        <tr r="DV192" s="1"/>
      </tp>
      <tp t="s">
        <v/>
        <stp/>
        <stp>P</stp>
        <stp>0</stp>
        <stp>BND</stp>
        <stp>KRZF00354LGJ</stp>
        <stp>인포맥스 중분류</stp>
        <stp>46198</stp>
        <stp/>
        <tr r="DV202" s="1"/>
      </tp>
      <tp t="s">
        <v>회사채</v>
        <stp/>
        <stp>P</stp>
        <stp>0</stp>
        <stp>BND</stp>
        <stp>KR6064313291</stp>
        <stp>인포맥스 대분류</stp>
        <stp>46198</stp>
        <stp/>
        <tr r="M144" s="1"/>
      </tp>
      <tp t="s">
        <v>기타금융채</v>
        <stp/>
        <stp>P</stp>
        <stp>0</stp>
        <stp>BND</stp>
        <stp>KR6169376E73</stp>
        <stp>인포맥스 중분류</stp>
        <stp>46198</stp>
        <stp/>
        <tr r="DV53" s="1"/>
      </tp>
      <tp t="s">
        <v>기타금융채</v>
        <stp/>
        <stp>P</stp>
        <stp>0</stp>
        <stp>BND</stp>
        <stp>KR6079319E58</stp>
        <stp>인포맥스 중분류</stp>
        <stp>46198</stp>
        <stp/>
        <tr r="CF176" s="1"/>
      </tp>
      <tp t="s">
        <v>기타금융채</v>
        <stp/>
        <stp>P</stp>
        <stp>0</stp>
        <stp>BND</stp>
        <stp>KR6169379E54</stp>
        <stp>인포맥스 중분류</stp>
        <stp>46198</stp>
        <stp/>
        <tr r="CT47" s="1"/>
      </tp>
      <tp t="s">
        <v>회사채(일반)</v>
        <stp/>
        <stp>P</stp>
        <stp>0</stp>
        <stp>BND</stp>
        <stp>KR6139481E29</stp>
        <stp>인포맥스 중분류</stp>
        <stp>46198</stp>
        <stp/>
        <tr r="CF34" s="1"/>
      </tp>
      <tp t="s">
        <v>회사채(일반)</v>
        <stp/>
        <stp>P</stp>
        <stp>0</stp>
        <stp>BND</stp>
        <stp>KR6039492E44</stp>
        <stp>인포맥스 중분류</stp>
        <stp>46198</stp>
        <stp/>
        <tr r="CF33" s="1"/>
      </tp>
      <tp t="s">
        <v>기타금융채</v>
        <stp/>
        <stp>P</stp>
        <stp>0</stp>
        <stp>BND</stp>
        <stp>KR6019807E87</stp>
        <stp>인포맥스 중분류</stp>
        <stp>46198</stp>
        <stp/>
        <tr r="CT57" s="1"/>
      </tp>
      <tp t="s">
        <v>일반</v>
        <stp/>
        <stp>P</stp>
        <stp>0</stp>
        <stp>BND</stp>
        <stp>KR350802GD43</stp>
        <stp>인포맥스 중분류</stp>
        <stp>46198</stp>
        <stp/>
        <tr r="CF213" s="1"/>
      </tp>
      <tp t="s">
        <v>기타금융채</v>
        <stp/>
        <stp>P</stp>
        <stp>0</stp>
        <stp>BND</stp>
        <stp>KR601980FE92</stp>
        <stp>인포맥스 중분류</stp>
        <stp>46198</stp>
        <stp/>
        <tr r="CF162" s="1"/>
        <tr r="CT42" s="1"/>
      </tp>
      <tp t="s">
        <v>기타금융채</v>
        <stp/>
        <stp>P</stp>
        <stp>0</stp>
        <stp>BND</stp>
        <stp>KR6029696E49</stp>
        <stp>인포맥스 중분류</stp>
        <stp>46198</stp>
        <stp/>
        <tr r="CT82" s="1"/>
      </tp>
      <tp t="s">
        <v>일반</v>
        <stp/>
        <stp>P</stp>
        <stp>0</stp>
        <stp>BND</stp>
        <stp>KR350802GD76</stp>
        <stp>인포맥스 중분류</stp>
        <stp>46198</stp>
        <stp/>
        <tr r="DV59" s="1"/>
      </tp>
      <tp t="s">
        <v>기타금융채</v>
        <stp/>
        <stp>P</stp>
        <stp>0</stp>
        <stp>BND</stp>
        <stp>KR6029697E48</stp>
        <stp>인포맥스 중분류</stp>
        <stp>46198</stp>
        <stp/>
        <tr r="CT32" s="1"/>
        <tr r="EX17" s="1"/>
      </tp>
      <tp t="s">
        <v>기타금융채</v>
        <stp/>
        <stp>P</stp>
        <stp>0</stp>
        <stp>BND</stp>
        <stp>KR601945CE81</stp>
        <stp>인포맥스 중분류</stp>
        <stp>46198</stp>
        <stp/>
        <tr r="CF178" s="1"/>
      </tp>
      <tp t="s">
        <v/>
        <stp/>
        <stp>P</stp>
        <stp>0</stp>
        <stp>BND</stp>
        <stp>KRZFA57123G4</stp>
        <stp>인포맥스 대분류</stp>
        <stp>46198</stp>
        <stp/>
        <tr r="CS139" s="1"/>
      </tp>
      <tp t="s">
        <v/>
        <stp/>
        <stp>P</stp>
        <stp>0</stp>
        <stp>BND</stp>
        <stp>KRZF047812GH</stp>
        <stp>인포맥스 대분류</stp>
        <stp>46198</stp>
        <stp/>
        <tr r="CS102" s="1"/>
      </tp>
      <tp t="s">
        <v>기타금융채</v>
        <stp/>
        <stp>P</stp>
        <stp>0</stp>
        <stp>BND</stp>
        <stp>KR6019458E97</stp>
        <stp>인포맥스 중분류</stp>
        <stp>46198</stp>
        <stp/>
        <tr r="CT62" s="1"/>
      </tp>
      <tp t="s">
        <v/>
        <stp/>
        <stp>P</stp>
        <stp>0</stp>
        <stp>BND</stp>
        <stp>KRZF0149W7G2</stp>
        <stp>인포맥스 대분류</stp>
        <stp>46198</stp>
        <stp/>
        <tr r="CS78" s="1"/>
      </tp>
      <tp t="s">
        <v/>
        <stp/>
        <stp>P</stp>
        <stp>0</stp>
        <stp>BND</stp>
        <stp>KRZFE05946F9</stp>
        <stp>인포맥스 대분류</stp>
        <stp>46198</stp>
        <stp/>
        <tr r="CE110" s="1"/>
      </tp>
      <tp t="s">
        <v>기타금융채</v>
        <stp/>
        <stp>P</stp>
        <stp>0</stp>
        <stp>BND</stp>
        <stp>KR601980AE63</stp>
        <stp>인포맥스 중분류</stp>
        <stp>46198</stp>
        <stp/>
        <tr r="CF38" s="1"/>
      </tp>
      <tp t="s">
        <v>회사채(일반)</v>
        <stp/>
        <stp>P</stp>
        <stp>0</stp>
        <stp>BND</stp>
        <stp>KR6088981D65</stp>
        <stp>인포맥스 중분류</stp>
        <stp>46198</stp>
        <stp/>
        <tr r="N260" s="1"/>
      </tp>
      <tp t="s">
        <v/>
        <stp/>
        <stp>P</stp>
        <stp>0</stp>
        <stp>BND</stp>
        <stp>KRZF023764G6</stp>
        <stp>인포맥스 대분류</stp>
        <stp>46198</stp>
        <stp/>
        <tr r="CS106" s="1"/>
      </tp>
      <tp t="s">
        <v/>
        <stp/>
        <stp>P</stp>
        <stp>0</stp>
        <stp>BND</stp>
        <stp>KRZF103346G5</stp>
        <stp>인포맥스 대분류</stp>
        <stp>46198</stp>
        <stp/>
        <tr r="CS120" s="1"/>
      </tp>
      <tp t="s">
        <v>회사채(일반)</v>
        <stp/>
        <stp>P</stp>
        <stp>0</stp>
        <stp>BND</stp>
        <stp>KR6039091E98</stp>
        <stp>인포맥스 중분류</stp>
        <stp>46198</stp>
        <stp/>
        <tr r="CT66" s="1"/>
      </tp>
      <tp t="s">
        <v/>
        <stp/>
        <stp>P</stp>
        <stp>0</stp>
        <stp>BND</stp>
        <stp>KRZFE30495G5</stp>
        <stp>인포맥스 대분류</stp>
        <stp>46198</stp>
        <stp/>
        <tr r="DU99" s="1"/>
      </tp>
      <tp t="s">
        <v/>
        <stp/>
        <stp>P</stp>
        <stp>0</stp>
        <stp>BND</stp>
        <stp>KRZF071051FA</stp>
        <stp>인포맥스 대분류</stp>
        <stp>46198</stp>
        <stp/>
        <tr r="DU180" s="1"/>
      </tp>
      <tp t="s">
        <v>기타금융채</v>
        <stp/>
        <stp>P</stp>
        <stp>0</stp>
        <stp>BND</stp>
        <stp>KR6019802E25</stp>
        <stp>인포맥스 중분류</stp>
        <stp>46198</stp>
        <stp/>
        <tr r="CT48" s="1"/>
      </tp>
      <tp t="s">
        <v>기타금융채</v>
        <stp/>
        <stp>P</stp>
        <stp>0</stp>
        <stp>BND</stp>
        <stp>KR6019804E23</stp>
        <stp>인포맥스 중분류</stp>
        <stp>46198</stp>
        <stp/>
        <tr r="CT46" s="1"/>
      </tp>
      <tp t="s">
        <v/>
        <stp/>
        <stp>P</stp>
        <stp>0</stp>
        <stp>BND</stp>
        <stp>KRZFJ71051G2</stp>
        <stp>인포맥스 대분류</stp>
        <stp>46198</stp>
        <stp/>
        <tr r="DU220" s="1"/>
      </tp>
      <tp t="s">
        <v>기타금융채</v>
        <stp/>
        <stp>P</stp>
        <stp>0</stp>
        <stp>BND</stp>
        <stp>KR6079315E86</stp>
        <stp>인포맥스 중분류</stp>
        <stp>46198</stp>
        <stp/>
        <tr r="EX28" s="1"/>
      </tp>
      <tp t="s">
        <v>일반</v>
        <stp/>
        <stp>P</stp>
        <stp>0</stp>
        <stp>BND</stp>
        <stp>KR350705GDA9</stp>
        <stp>인포맥스 중분류</stp>
        <stp>46198</stp>
        <stp/>
        <tr r="N346" s="1"/>
      </tp>
      <tp t="s">
        <v>일반</v>
        <stp/>
        <stp>P</stp>
        <stp>0</stp>
        <stp>BND</stp>
        <stp>KR350106GBA4</stp>
        <stp>인포맥스 중분류</stp>
        <stp>46198</stp>
        <stp/>
        <tr r="CF87" s="1"/>
      </tp>
      <tp t="s">
        <v>일반</v>
        <stp/>
        <stp>P</stp>
        <stp>0</stp>
        <stp>BND</stp>
        <stp>KR350706GDA7</stp>
        <stp>인포맥스 중분류</stp>
        <stp>46198</stp>
        <stp/>
        <tr r="N298" s="1"/>
      </tp>
      <tp t="s">
        <v>기타금융채</v>
        <stp/>
        <stp>P</stp>
        <stp>0</stp>
        <stp>BND</stp>
        <stp>KR6145768FC3</stp>
        <stp>인포맥스 중분류</stp>
        <stp>46198</stp>
        <stp/>
        <tr r="CF81" s="1"/>
        <tr r="EJ11" s="1"/>
      </tp>
      <tp t="s">
        <v>국고채권</v>
        <stp/>
        <stp>P</stp>
        <stp>0</stp>
        <stp>BND</stp>
        <stp>KR103501GFC3</stp>
        <stp>인포맥스 중분류</stp>
        <stp>46198</stp>
        <stp/>
        <tr r="BR9" s="1"/>
        <tr r="CF95" s="1"/>
        <tr r="EJ9" s="1"/>
      </tp>
      <tp t="s">
        <v>일반</v>
        <stp/>
        <stp>P</stp>
        <stp>0</stp>
        <stp>BND</stp>
        <stp>KR351601GEA7</stp>
        <stp>인포맥스 중분류</stp>
        <stp>46198</stp>
        <stp/>
        <tr r="N107" s="1"/>
      </tp>
      <tp t="s">
        <v>국고채권</v>
        <stp/>
        <stp>P</stp>
        <stp>0</stp>
        <stp>BND</stp>
        <stp>KR103502GFC1</stp>
        <stp>인포맥스 중분류</stp>
        <stp>46198</stp>
        <stp/>
        <tr r="N14" s="1"/>
        <tr r="AB12" s="1"/>
        <tr r="BD9" s="1"/>
        <tr r="CF10" s="1"/>
        <tr r="DV40" s="1"/>
        <tr r="EJ20" s="1"/>
      </tp>
      <tp t="s">
        <v>일반</v>
        <stp/>
        <stp>P</stp>
        <stp>0</stp>
        <stp>BND</stp>
        <stp>KR350101GBA5</stp>
        <stp>인포맥스 중분류</stp>
        <stp>46198</stp>
        <stp/>
        <tr r="DV256" s="1"/>
      </tp>
      <tp t="s">
        <v>일반</v>
        <stp/>
        <stp>P</stp>
        <stp>0</stp>
        <stp>BND</stp>
        <stp>KR350702GDA6</stp>
        <stp>인포맥스 중분류</stp>
        <stp>46198</stp>
        <stp/>
        <tr r="CF264" s="1"/>
      </tp>
      <tp t="s">
        <v>카드</v>
        <stp/>
        <stp>P</stp>
        <stp>0</stp>
        <stp>BND</stp>
        <stp>KR6205495FA4</stp>
        <stp>인포맥스 중분류</stp>
        <stp>46198</stp>
        <stp/>
        <tr r="DV158" s="1"/>
      </tp>
      <tp t="s">
        <v>일반</v>
        <stp/>
        <stp>P</stp>
        <stp>0</stp>
        <stp>BND</stp>
        <stp>KR356103DBC8</stp>
        <stp>인포맥스 중분류</stp>
        <stp>46198</stp>
        <stp/>
        <tr r="N370" s="1"/>
      </tp>
      <tp t="s">
        <v>기타금융채</v>
        <stp/>
        <stp>P</stp>
        <stp>0</stp>
        <stp>BND</stp>
        <stp>KR6145766FA1</stp>
        <stp>인포맥스 중분류</stp>
        <stp>46198</stp>
        <stp/>
        <tr r="DH33" s="1"/>
      </tp>
      <tp t="s">
        <v>일반</v>
        <stp/>
        <stp>P</stp>
        <stp>0</stp>
        <stp>BND</stp>
        <stp>KR350112GBB0</stp>
        <stp>인포맥스 중분류</stp>
        <stp>46198</stp>
        <stp/>
        <tr r="N51" s="1"/>
      </tp>
      <tp t="s">
        <v>일반</v>
        <stp/>
        <stp>P</stp>
        <stp>0</stp>
        <stp>BND</stp>
        <stp>KR350114GBB6</stp>
        <stp>인포맥스 중분류</stp>
        <stp>46198</stp>
        <stp/>
        <tr r="N207" s="1"/>
      </tp>
      <tp t="s">
        <v>일반</v>
        <stp/>
        <stp>P</stp>
        <stp>0</stp>
        <stp>BND</stp>
        <stp>KR350104GBC5</stp>
        <stp>인포맥스 중분류</stp>
        <stp>46198</stp>
        <stp/>
        <tr r="N208" s="1"/>
      </tp>
      <tp t="s">
        <v>일반</v>
        <stp/>
        <stp>P</stp>
        <stp>0</stp>
        <stp>BND</stp>
        <stp>KR350105GBC2</stp>
        <stp>인포맥스 중분류</stp>
        <stp>46198</stp>
        <stp/>
        <tr r="N52" s="1"/>
      </tp>
      <tp t="s">
        <v>공모지방채</v>
        <stp/>
        <stp>P</stp>
        <stp>0</stp>
        <stp>BND</stp>
        <stp>KR2001011BB1</stp>
        <stp>인포맥스 중분류</stp>
        <stp>46198</stp>
        <stp/>
        <tr r="N116" s="1"/>
      </tp>
      <tp t="s">
        <v>일반</v>
        <stp/>
        <stp>P</stp>
        <stp>0</stp>
        <stp>BND</stp>
        <stp>KR350110GBB4</stp>
        <stp>인포맥스 중분류</stp>
        <stp>46198</stp>
        <stp/>
        <tr r="DV138" s="1"/>
      </tp>
      <tp t="s">
        <v>회사채(일반)</v>
        <stp/>
        <stp>P</stp>
        <stp>0</stp>
        <stp>BND</stp>
        <stp>KR6017673DA9</stp>
        <stp>인포맥스 중분류</stp>
        <stp>46198</stp>
        <stp/>
        <tr r="CF32" s="1"/>
      </tp>
      <tp t="s">
        <v>공모지방채</v>
        <stp/>
        <stp>P</stp>
        <stp>0</stp>
        <stp>BND</stp>
        <stp>KR2001011BC9</stp>
        <stp>인포맥스 중분류</stp>
        <stp>46198</stp>
        <stp/>
        <tr r="DV268" s="1"/>
      </tp>
      <tp t="s">
        <v>일반</v>
        <stp/>
        <stp>P</stp>
        <stp>0</stp>
        <stp>BND</stp>
        <stp>KR350108GBB8</stp>
        <stp>인포맥스 중분류</stp>
        <stp>46198</stp>
        <stp/>
        <tr r="N203" s="1"/>
      </tp>
      <tp t="s">
        <v>카드</v>
        <stp/>
        <stp>P</stp>
        <stp>0</stp>
        <stp>BND</stp>
        <stp>KR620549AFC9</stp>
        <stp>인포맥스 중분류</stp>
        <stp>46198</stp>
        <stp/>
        <tr r="N28" s="1"/>
      </tp>
      <tp t="s">
        <v>공모지방채</v>
        <stp/>
        <stp>P</stp>
        <stp>0</stp>
        <stp>BND</stp>
        <stp>KR2001051BC5</stp>
        <stp>인포맥스 중분류</stp>
        <stp>46198</stp>
        <stp/>
        <tr r="N247" s="1"/>
      </tp>
      <tp t="s">
        <v>회사채(일반)</v>
        <stp/>
        <stp>P</stp>
        <stp>0</stp>
        <stp>BND</stp>
        <stp>KR6175332FA5</stp>
        <stp>인포맥스 중분류</stp>
        <stp>46198</stp>
        <stp/>
        <tr r="CF232" s="1"/>
      </tp>
      <tp t="s">
        <v>옵션부사채</v>
        <stp/>
        <stp>P</stp>
        <stp>0</stp>
        <stp>BND</stp>
        <stp>KR6095081FC1</stp>
        <stp>인포맥스 중분류</stp>
        <stp>46198</stp>
        <stp/>
        <tr r="EX38" s="1"/>
      </tp>
      <tp t="s">
        <v>카드</v>
        <stp/>
        <stp>P</stp>
        <stp>0</stp>
        <stp>BND</stp>
        <stp>KR6065909FA3</stp>
        <stp>인포맥스 중분류</stp>
        <stp>46198</stp>
        <stp/>
        <tr r="EX61" s="1"/>
      </tp>
      <tp t="s">
        <v>카드</v>
        <stp/>
        <stp>P</stp>
        <stp>0</stp>
        <stp>BND</stp>
        <stp>KR6065905FA1</stp>
        <stp>인포맥스 중분류</stp>
        <stp>46198</stp>
        <stp/>
        <tr r="N194" s="1"/>
      </tp>
      <tp t="s">
        <v/>
        <stp/>
        <stp>P</stp>
        <stp>0</stp>
        <stp>BND</stp>
        <stp>KRZS49662018</stp>
        <stp>인포맥스 대분류</stp>
        <stp>46198</stp>
        <stp/>
        <tr r="CS28" s="1"/>
      </tp>
      <tp t="s">
        <v>카드</v>
        <stp/>
        <stp>P</stp>
        <stp>0</stp>
        <stp>BND</stp>
        <stp>KR6065901FB8</stp>
        <stp>인포맥스 중분류</stp>
        <stp>46198</stp>
        <stp/>
        <tr r="CT61" s="1"/>
      </tp>
      <tp t="s">
        <v>기타금융채</v>
        <stp/>
        <stp>P</stp>
        <stp>0</stp>
        <stp>BND</stp>
        <stp>KR6176941EB3</stp>
        <stp>인포맥스 중분류</stp>
        <stp>46198</stp>
        <stp/>
        <tr r="EX30" s="1"/>
      </tp>
      <tp t="s">
        <v/>
        <stp/>
        <stp>P</stp>
        <stp>0</stp>
        <stp>BND</stp>
        <stp>KR70192Z0001</stp>
        <stp>인포맥스 대분류</stp>
        <stp>46198</stp>
        <stp/>
        <tr r="EW13" s="1"/>
      </tp>
      <tp t="s">
        <v>회사채</v>
        <stp/>
        <stp>P</stp>
        <stp>0</stp>
        <stp>BND</stp>
        <stp>KR6000664955</stp>
        <stp>인포맥스 대분류</stp>
        <stp>46198</stp>
        <stp/>
        <tr r="DG38" s="1"/>
      </tp>
      <tp t="s">
        <v>공사공단채</v>
        <stp/>
        <stp>P</stp>
        <stp>0</stp>
        <stp>BND</stp>
        <stp>KR350106G891</stp>
        <stp>인포맥스 대분류</stp>
        <stp>46198</stp>
        <stp/>
        <tr r="CE151" s="1"/>
      </tp>
      <tp t="s">
        <v/>
        <stp/>
        <stp>P</stp>
        <stp>0</stp>
        <stp>BND</stp>
        <stp>KRZF09523JG2</stp>
        <stp>인포맥스 중분류</stp>
        <stp>46198</stp>
        <stp/>
        <tr r="CT115" s="1"/>
      </tp>
      <tp t="s">
        <v/>
        <stp/>
        <stp>P</stp>
        <stp>0</stp>
        <stp>BND</stp>
        <stp>KRZF00594CF8</stp>
        <stp>인포맥스 중분류</stp>
        <stp>46198</stp>
        <stp/>
        <tr r="CF106" s="1"/>
      </tp>
      <tp t="s">
        <v/>
        <stp/>
        <stp>P</stp>
        <stp>0</stp>
        <stp>BND</stp>
        <stp>KRZF02353AG1</stp>
        <stp>인포맥스 중분류</stp>
        <stp>46198</stp>
        <stp/>
        <tr r="CT91" s="1"/>
      </tp>
      <tp t="s">
        <v/>
        <stp/>
        <stp>P</stp>
        <stp>0</stp>
        <stp>BND</stp>
        <stp>KRZF00238CG4</stp>
        <stp>인포맥스 중분류</stp>
        <stp>46198</stp>
        <stp/>
        <tr r="CF125" s="1"/>
      </tp>
      <tp t="s">
        <v/>
        <stp/>
        <stp>P</stp>
        <stp>0</stp>
        <stp>BND</stp>
        <stp>KRZF00353CFA</stp>
        <stp>인포맥스 중분류</stp>
        <stp>46198</stp>
        <stp/>
        <tr r="DV186" s="1"/>
      </tp>
      <tp t="s">
        <v/>
        <stp/>
        <stp>P</stp>
        <stp>0</stp>
        <stp>BND</stp>
        <stp>KRZFA1122BG6</stp>
        <stp>인포맥스 중분류</stp>
        <stp>46198</stp>
        <stp/>
        <tr r="DV217" s="1"/>
      </tp>
      <tp t="s">
        <v>회사채</v>
        <stp/>
        <stp>P</stp>
        <stp>0</stp>
        <stp>BND</stp>
        <stp>KR6051914820</stp>
        <stp>인포맥스 대분류</stp>
        <stp>46198</stp>
        <stp/>
        <tr r="M59" s="1"/>
      </tp>
      <tp t="s">
        <v>카드</v>
        <stp/>
        <stp>P</stp>
        <stp>0</stp>
        <stp>BND</stp>
        <stp>KR6174142G58</stp>
        <stp>인포맥스 중분류</stp>
        <stp>46198</stp>
        <stp/>
        <tr r="N125" s="1"/>
      </tp>
      <tp t="s">
        <v>국고채권</v>
        <stp/>
        <stp>P</stp>
        <stp>0</stp>
        <stp>BND</stp>
        <stp>KR103502GF39</stp>
        <stp>인포맥스 중분류</stp>
        <stp>46198</stp>
        <stp/>
        <tr r="N340" s="1"/>
        <tr r="AB10" s="1"/>
        <tr r="AP25" s="1"/>
        <tr r="CF12" s="1"/>
        <tr r="DV11" s="1"/>
      </tp>
      <tp t="s">
        <v>국고채권</v>
        <stp/>
        <stp>P</stp>
        <stp>0</stp>
        <stp>BND</stp>
        <stp>KR103503GF38</stp>
        <stp>인포맥스 중분류</stp>
        <stp>46198</stp>
        <stp/>
        <tr r="N277" s="1"/>
        <tr r="AB14" s="1"/>
        <tr r="BR14" s="1"/>
        <tr r="CF21" s="1"/>
        <tr r="DV23" s="1"/>
        <tr r="EJ14" s="1"/>
      </tp>
      <tp t="s">
        <v>일반</v>
        <stp/>
        <stp>P</stp>
        <stp>0</stp>
        <stp>BND</stp>
        <stp>KR350702GD10</stp>
        <stp>인포맥스 중분류</stp>
        <stp>46198</stp>
        <stp/>
        <tr r="CF209" s="1"/>
      </tp>
      <tp t="s">
        <v>회사채(일반)</v>
        <stp/>
        <stp>P</stp>
        <stp>0</stp>
        <stp>BND</stp>
        <stp>KR6105562F13</stp>
        <stp>인포맥스 중분류</stp>
        <stp>46198</stp>
        <stp/>
        <tr r="N105" s="1"/>
      </tp>
      <tp t="s">
        <v>카드</v>
        <stp/>
        <stp>P</stp>
        <stp>0</stp>
        <stp>BND</stp>
        <stp>KR6174149G51</stp>
        <stp>인포맥스 중분류</stp>
        <stp>46198</stp>
        <stp/>
        <tr r="DV85" s="1"/>
      </tp>
      <tp t="s">
        <v>회사채(일반)</v>
        <stp/>
        <stp>P</stp>
        <stp>0</stp>
        <stp>BND</stp>
        <stp>KR6034731G36</stp>
        <stp>인포맥스 중분류</stp>
        <stp>46198</stp>
        <stp/>
        <tr r="DV61" s="1"/>
      </tp>
      <tp t="s">
        <v>회사채(일반)</v>
        <stp/>
        <stp>P</stp>
        <stp>0</stp>
        <stp>BND</stp>
        <stp>KR6000122C46</stp>
        <stp>인포맥스 중분류</stp>
        <stp>46198</stp>
        <stp/>
        <tr r="DV57" s="1"/>
      </tp>
      <tp t="s">
        <v>지역개발채권</v>
        <stp/>
        <stp>P</stp>
        <stp>0</stp>
        <stp>BND</stp>
        <stp>KR2066022E16</stp>
        <stp>인포맥스 중분류</stp>
        <stp>46198</stp>
        <stp/>
        <tr r="N345" s="1"/>
      </tp>
      <tp t="s">
        <v>기타금융채</v>
        <stp/>
        <stp>P</stp>
        <stp>0</stp>
        <stp>BND</stp>
        <stp>KR6136301E64</stp>
        <stp>인포맥스 중분류</stp>
        <stp>46198</stp>
        <stp/>
        <tr r="DV150" s="1"/>
      </tp>
      <tp t="s">
        <v>기타금융채</v>
        <stp/>
        <stp>P</stp>
        <stp>0</stp>
        <stp>BND</stp>
        <stp>KR6095234F71</stp>
        <stp>인포맥스 중분류</stp>
        <stp>46198</stp>
        <stp/>
        <tr r="DH25" s="1"/>
      </tp>
      <tp t="s">
        <v>기타금융채</v>
        <stp/>
        <stp>P</stp>
        <stp>0</stp>
        <stp>BND</stp>
        <stp>KR609724BD75</stp>
        <stp>인포맥스 중분류</stp>
        <stp>46198</stp>
        <stp/>
        <tr r="CF164" s="1"/>
      </tp>
      <tp t="s">
        <v>일반</v>
        <stp/>
        <stp>P</stp>
        <stp>0</stp>
        <stp>BND</stp>
        <stp>KR354411GG29</stp>
        <stp>인포맥스 중분류</stp>
        <stp>46198</stp>
        <stp/>
        <tr r="N362" s="1"/>
      </tp>
      <tp t="s">
        <v>회사채(일반)</v>
        <stp/>
        <stp>P</stp>
        <stp>0</stp>
        <stp>BND</stp>
        <stp>KR6215592F30</stp>
        <stp>인포맥스 중분류</stp>
        <stp>46198</stp>
        <stp/>
        <tr r="EX58" s="1"/>
      </tp>
      <tp t="s">
        <v>기타금융채</v>
        <stp/>
        <stp>P</stp>
        <stp>0</stp>
        <stp>BND</stp>
        <stp>KR6136301E56</stp>
        <stp>인포맥스 중분류</stp>
        <stp>46198</stp>
        <stp/>
        <tr r="DV27" s="1"/>
      </tp>
      <tp t="s">
        <v>일반</v>
        <stp/>
        <stp>P</stp>
        <stp>0</stp>
        <stp>BND</stp>
        <stp>KR351605GE31</stp>
        <stp>인포맥스 중분류</stp>
        <stp>46198</stp>
        <stp/>
        <tr r="N179" s="1"/>
      </tp>
      <tp t="s">
        <v>회사채(일반)</v>
        <stp/>
        <stp>P</stp>
        <stp>0</stp>
        <stp>BND</stp>
        <stp>KR6055553F29</stp>
        <stp>인포맥스 중분류</stp>
        <stp>46198</stp>
        <stp/>
        <tr r="N169" s="1"/>
      </tp>
      <tp t="s">
        <v>기타금융채</v>
        <stp/>
        <stp>P</stp>
        <stp>0</stp>
        <stp>BND</stp>
        <stp>KR6097247D58</stp>
        <stp>인포맥스 중분류</stp>
        <stp>46198</stp>
        <stp/>
        <tr r="CT151" s="1"/>
      </tp>
      <tp t="s">
        <v>회사채(일반)</v>
        <stp/>
        <stp>P</stp>
        <stp>0</stp>
        <stp>BND</stp>
        <stp>KR6204321G49</stp>
        <stp>인포맥스 중분류</stp>
        <stp>46198</stp>
        <stp/>
        <tr r="CF47" s="1"/>
      </tp>
      <tp t="s">
        <v>도시철도채권</v>
        <stp/>
        <stp>P</stp>
        <stp>0</stp>
        <stp>BND</stp>
        <stp>KR2001124B21</stp>
        <stp>인포맥스 중분류</stp>
        <stp>46198</stp>
        <stp/>
        <tr r="N351" s="1"/>
        <tr r="DV272" s="1"/>
      </tp>
      <tp t="s">
        <v>기타금융채</v>
        <stp/>
        <stp>P</stp>
        <stp>0</stp>
        <stp>BND</stp>
        <stp>KR6095238F28</stp>
        <stp>인포맥스 중분류</stp>
        <stp>46198</stp>
        <stp/>
        <tr r="CT81" s="1"/>
      </tp>
      <tp t="s">
        <v>국민주택채권</v>
        <stp/>
        <stp>P</stp>
        <stp>0</stp>
        <stp>BND</stp>
        <stp>KR101501DF78</stp>
        <stp>인포맥스 중분류</stp>
        <stp>46198</stp>
        <stp/>
        <tr r="EX79" s="1"/>
      </tp>
      <tp t="s">
        <v>기타금융채</v>
        <stp/>
        <stp>P</stp>
        <stp>0</stp>
        <stp>BND</stp>
        <stp>KR609523DF25</stp>
        <stp>인포맥스 중분류</stp>
        <stp>46198</stp>
        <stp/>
        <tr r="DH46" s="1"/>
      </tp>
      <tp t="s">
        <v>기타금융채</v>
        <stp/>
        <stp>P</stp>
        <stp>0</stp>
        <stp>BND</stp>
        <stp>KR6145765F71</stp>
        <stp>인포맥스 중분류</stp>
        <stp>46198</stp>
        <stp/>
        <tr r="DV110" s="1"/>
      </tp>
      <tp t="s">
        <v>회사채(일반)</v>
        <stp/>
        <stp>P</stp>
        <stp>0</stp>
        <stp>BND</stp>
        <stp>KR6285132F14</stp>
        <stp>인포맥스 중분류</stp>
        <stp>46198</stp>
        <stp/>
        <tr r="EX37" s="1"/>
      </tp>
      <tp t="s">
        <v>카드</v>
        <stp/>
        <stp>P</stp>
        <stp>0</stp>
        <stp>BND</stp>
        <stp>KR614017CC14</stp>
        <stp>인포맥스 중분류</stp>
        <stp>46198</stp>
        <stp/>
        <tr r="N201" s="1"/>
      </tp>
      <tp t="s">
        <v>회사채(일반)</v>
        <stp/>
        <stp>P</stp>
        <stp>0</stp>
        <stp>BND</stp>
        <stp>KR6105562F54</stp>
        <stp>인포맥스 중분류</stp>
        <stp>46198</stp>
        <stp/>
        <tr r="N190" s="1"/>
      </tp>
      <tp t="s">
        <v>카드</v>
        <stp/>
        <stp>P</stp>
        <stp>0</stp>
        <stp>BND</stp>
        <stp>KR6205493F56</stp>
        <stp>인포맥스 중분류</stp>
        <stp>46198</stp>
        <stp/>
        <tr r="N184" s="1"/>
      </tp>
      <tp t="s">
        <v>기타금융채</v>
        <stp/>
        <stp>P</stp>
        <stp>0</stp>
        <stp>BND</stp>
        <stp>KR6095239F35</stp>
        <stp>인포맥스 중분류</stp>
        <stp>46198</stp>
        <stp/>
        <tr r="CT35" s="1"/>
      </tp>
      <tp t="s">
        <v>일반</v>
        <stp/>
        <stp>P</stp>
        <stp>0</stp>
        <stp>BND</stp>
        <stp>KR354416GG57</stp>
        <stp>인포맥스 중분류</stp>
        <stp>46198</stp>
        <stp/>
        <tr r="N43" s="1"/>
      </tp>
      <tp t="s">
        <v>국고채권</v>
        <stp/>
        <stp>P</stp>
        <stp>0</stp>
        <stp>BND</stp>
        <stp>KR103501GF63</stp>
        <stp>인포맥스 중분류</stp>
        <stp>46198</stp>
        <stp/>
        <tr r="BR11" s="1"/>
        <tr r="CF197" s="1"/>
      </tp>
      <tp t="s">
        <v>회사채(일반)</v>
        <stp/>
        <stp>P</stp>
        <stp>0</stp>
        <stp>BND</stp>
        <stp>KR6004023G10</stp>
        <stp>인포맥스 중분류</stp>
        <stp>46198</stp>
        <stp/>
        <tr r="N49" s="1"/>
      </tp>
      <tp t="s">
        <v>회사채(일반)</v>
        <stp/>
        <stp>P</stp>
        <stp>0</stp>
        <stp>BND</stp>
        <stp>KR6064311G23</stp>
        <stp>인포맥스 중분류</stp>
        <stp>46198</stp>
        <stp/>
        <tr r="DV111" s="1"/>
      </tp>
      <tp t="s">
        <v>회사채(일반)</v>
        <stp/>
        <stp>P</stp>
        <stp>0</stp>
        <stp>BND</stp>
        <stp>KR6004022G11</stp>
        <stp>인포맥스 중분류</stp>
        <stp>46198</stp>
        <stp/>
        <tr r="N266" s="1"/>
        <tr r="DV119" s="1"/>
      </tp>
      <tp t="s">
        <v>국고채권</v>
        <stp/>
        <stp>P</stp>
        <stp>0</stp>
        <stp>BND</stp>
        <stp>KR103502GF62</stp>
        <stp>인포맥스 중분류</stp>
        <stp>46198</stp>
        <stp/>
        <tr r="BD10" s="1"/>
        <tr r="CF189" s="1"/>
        <tr r="DV17" s="1"/>
      </tp>
      <tp t="s">
        <v>기타금융채</v>
        <stp/>
        <stp>P</stp>
        <stp>0</stp>
        <stp>BND</stp>
        <stp>KR6145761F59</stp>
        <stp>인포맥스 중분류</stp>
        <stp>46198</stp>
        <stp/>
        <tr r="EX32" s="1"/>
      </tp>
      <tp t="s">
        <v>카드</v>
        <stp/>
        <stp>P</stp>
        <stp>0</stp>
        <stp>BND</stp>
        <stp>KR6205491F66</stp>
        <stp>인포맥스 중분류</stp>
        <stp>46198</stp>
        <stp/>
        <tr r="DV21" s="1"/>
      </tp>
      <tp t="s">
        <v>카드</v>
        <stp/>
        <stp>P</stp>
        <stp>0</stp>
        <stp>BND</stp>
        <stp>KR6205494F63</stp>
        <stp>인포맥스 중분류</stp>
        <stp>46198</stp>
        <stp/>
        <tr r="N192" s="1"/>
      </tp>
      <tp t="s">
        <v>회사채(일반)</v>
        <stp/>
        <stp>P</stp>
        <stp>0</stp>
        <stp>BND</stp>
        <stp>KR6017673D42</stp>
        <stp>인포맥스 중분류</stp>
        <stp>46198</stp>
        <stp/>
        <tr r="CF46" s="1"/>
      </tp>
      <tp t="s">
        <v>일반</v>
        <stp/>
        <stp>P</stp>
        <stp>0</stp>
        <stp>BND</stp>
        <stp>KR350106GB71</stp>
        <stp>인포맥스 중분류</stp>
        <stp>46198</stp>
        <stp/>
        <tr r="N88" s="1"/>
      </tp>
      <tp t="s">
        <v>도시철도채권</v>
        <stp/>
        <stp>P</stp>
        <stp>0</stp>
        <stp>BND</stp>
        <stp>KR2001034B61</stp>
        <stp>인포맥스 중분류</stp>
        <stp>46198</stp>
        <stp/>
        <tr r="DV275" s="1"/>
      </tp>
      <tp t="s">
        <v>일반</v>
        <stp/>
        <stp>P</stp>
        <stp>0</stp>
        <stp>BND</stp>
        <stp>KR350702GD69</stp>
        <stp>인포맥스 중분류</stp>
        <stp>46198</stp>
        <stp/>
        <tr r="N235" s="1"/>
      </tp>
      <tp t="s">
        <v>카드</v>
        <stp/>
        <stp>P</stp>
        <stp>0</stp>
        <stp>BND</stp>
        <stp>KR6205492F73</stp>
        <stp>인포맥스 중분류</stp>
        <stp>46198</stp>
        <stp/>
        <tr r="N185" s="1"/>
      </tp>
      <tp t="s">
        <v>회사채(일반)</v>
        <stp/>
        <stp>P</stp>
        <stp>0</stp>
        <stp>BND</stp>
        <stp>KR6025081F31</stp>
        <stp>인포맥스 중분류</stp>
        <stp>46198</stp>
        <stp/>
        <tr r="CT89" s="1"/>
      </tp>
      <tp t="s">
        <v>지역개발채권</v>
        <stp/>
        <stp>P</stp>
        <stp>0</stp>
        <stp>BND</stp>
        <stp>KR2055022F75</stp>
        <stp>인포맥스 중분류</stp>
        <stp>46198</stp>
        <stp/>
        <tr r="N357" s="1"/>
      </tp>
      <tp t="s">
        <v>기타금융채</v>
        <stp/>
        <stp>P</stp>
        <stp>0</stp>
        <stp>BND</stp>
        <stp>KR6095231F17</stp>
        <stp>인포맥스 중분류</stp>
        <stp>46198</stp>
        <stp/>
        <tr r="CT38" s="1"/>
      </tp>
      <tp t="s">
        <v>회사채(일반)</v>
        <stp/>
        <stp>P</stp>
        <stp>0</stp>
        <stp>BND</stp>
        <stp>KR6025083F39</stp>
        <stp>인포맥스 중분류</stp>
        <stp>46198</stp>
        <stp/>
        <tr r="EX41" s="1"/>
      </tp>
      <tp t="s">
        <v>일반</v>
        <stp/>
        <stp>P</stp>
        <stp>0</stp>
        <stp>BND</stp>
        <stp>KR350106GB97</stp>
        <stp>인포맥스 중분류</stp>
        <stp>46198</stp>
        <stp/>
        <tr r="DV144" s="1"/>
      </tp>
      <tp t="s">
        <v>일반</v>
        <stp/>
        <stp>P</stp>
        <stp>0</stp>
        <stp>BND</stp>
        <stp>KR350701GD94</stp>
        <stp>인포맥스 중분류</stp>
        <stp>46198</stp>
        <stp/>
        <tr r="N110" s="1"/>
      </tp>
      <tp t="s">
        <v>기타금융채</v>
        <stp/>
        <stp>P</stp>
        <stp>0</stp>
        <stp>BND</stp>
        <stp>KR6176944E55</stp>
        <stp>인포맥스 중분류</stp>
        <stp>46198</stp>
        <stp/>
        <tr r="EX84" s="1"/>
      </tp>
      <tp t="s">
        <v>기타금융채</v>
        <stp/>
        <stp>P</stp>
        <stp>0</stp>
        <stp>BND</stp>
        <stp>KR6176943E49</stp>
        <stp>인포맥스 중분류</stp>
        <stp>46198</stp>
        <stp/>
        <tr r="DV52" s="1"/>
      </tp>
      <tp t="s">
        <v>카드</v>
        <stp/>
        <stp>P</stp>
        <stp>0</stp>
        <stp>BND</stp>
        <stp>KR6205491F90</stp>
        <stp>인포맥스 중분류</stp>
        <stp>46198</stp>
        <stp/>
        <tr r="N204" s="1"/>
      </tp>
      <tp t="s">
        <v>일반</v>
        <stp/>
        <stp>P</stp>
        <stp>0</stp>
        <stp>BND</stp>
        <stp>KR352703GD80</stp>
        <stp>인포맥스 중분류</stp>
        <stp>46198</stp>
        <stp/>
        <tr r="N79" s="1"/>
      </tp>
      <tp t="s">
        <v>일반</v>
        <stp/>
        <stp>P</stp>
        <stp>0</stp>
        <stp>BND</stp>
        <stp>KR350701GD86</stp>
        <stp>인포맥스 중분류</stp>
        <stp>46198</stp>
        <stp/>
        <tr r="N318" s="1"/>
        <tr r="DV271" s="1"/>
      </tp>
      <tp t="s">
        <v>일반</v>
        <stp/>
        <stp>P</stp>
        <stp>0</stp>
        <stp>BND</stp>
        <stp>KR350702GD85</stp>
        <stp>인포맥스 중분류</stp>
        <stp>46198</stp>
        <stp/>
        <tr r="DV297" s="1"/>
      </tp>
      <tp t="s">
        <v>회사채(일반)</v>
        <stp/>
        <stp>P</stp>
        <stp>0</stp>
        <stp>BND</stp>
        <stp>KR6064981G48</stp>
        <stp>인포맥스 중분류</stp>
        <stp>46198</stp>
        <stp/>
        <tr r="DV67" s="1"/>
      </tp>
      <tp t="s">
        <v/>
        <stp/>
        <stp>P</stp>
        <stp>0</stp>
        <stp>BND</stp>
        <stp>KRZF0149W8G2</stp>
        <stp>인포맥스 대분류</stp>
        <stp>46198</stp>
        <stp/>
        <tr r="CS79" s="1"/>
      </tp>
      <tp t="s">
        <v/>
        <stp/>
        <stp>P</stp>
        <stp>0</stp>
        <stp>BND</stp>
        <stp>KRZF005949FA</stp>
        <stp>인포맥스 대분류</stp>
        <stp>46198</stp>
        <stp/>
        <tr r="CE116" s="1"/>
      </tp>
      <tp t="s">
        <v>국고채권</v>
        <stp/>
        <stp>P</stp>
        <stp>0</stp>
        <stp>BND</stp>
        <stp>KR103503GF95</stp>
        <stp>인포맥스 중분류</stp>
        <stp>46198</stp>
        <stp/>
        <tr r="N358" s="1"/>
        <tr r="AB16" s="1"/>
        <tr r="CF154" s="1"/>
        <tr r="DV12" s="1"/>
        <tr r="EJ19" s="1"/>
      </tp>
      <tp t="s">
        <v>국고채권</v>
        <stp/>
        <stp>P</stp>
        <stp>0</stp>
        <stp>BND</stp>
        <stp>KR103502GF96</stp>
        <stp>인포맥스 중분류</stp>
        <stp>46198</stp>
        <stp/>
        <tr r="N21" s="1"/>
        <tr r="AP28" s="1"/>
        <tr r="CF13" s="1"/>
        <tr r="DV43" s="1"/>
      </tp>
      <tp t="s">
        <v>국고채권</v>
        <stp/>
        <stp>P</stp>
        <stp>0</stp>
        <stp>BND</stp>
        <stp>KR103504GF94</stp>
        <stp>인포맥스 중분류</stp>
        <stp>46198</stp>
        <stp/>
        <tr r="N57" s="1"/>
        <tr r="AB34" s="1"/>
        <tr r="CF20" s="1"/>
        <tr r="DV24" s="1"/>
      </tp>
      <tp t="s">
        <v>기타금융채</v>
        <stp/>
        <stp>P</stp>
        <stp>0</stp>
        <stp>BND</stp>
        <stp>KR6145764F80</stp>
        <stp>인포맥스 중분류</stp>
        <stp>46198</stp>
        <stp/>
        <tr r="CF235" s="1"/>
      </tp>
      <tp t="s">
        <v/>
        <stp/>
        <stp>P</stp>
        <stp>0</stp>
        <stp>BND</stp>
        <stp>KRZF003549FQ</stp>
        <stp>인포맥스 대분류</stp>
        <stp>46198</stp>
        <stp/>
        <tr r="DU230" s="1"/>
      </tp>
      <tp t="s">
        <v>회사채(일반)</v>
        <stp/>
        <stp>P</stp>
        <stp>0</stp>
        <stp>BND</stp>
        <stp>KR6064982G13</stp>
        <stp>인포맥스 중분류</stp>
        <stp>46198</stp>
        <stp/>
        <tr r="N163" s="1"/>
      </tp>
      <tp t="s">
        <v>회사채(일반)</v>
        <stp/>
        <stp>P</stp>
        <stp>0</stp>
        <stp>BND</stp>
        <stp>KR6064984G11</stp>
        <stp>인포맥스 중분류</stp>
        <stp>46198</stp>
        <stp/>
        <tr r="N148" s="1"/>
      </tp>
      <tp t="s">
        <v>기타금융채</v>
        <stp/>
        <stp>P</stp>
        <stp>0</stp>
        <stp>BND</stp>
        <stp>KR6095922F11</stp>
        <stp>인포맥스 중분류</stp>
        <stp>46198</stp>
        <stp/>
        <tr r="N150" s="1"/>
      </tp>
      <tp t="s">
        <v>기타금융채</v>
        <stp/>
        <stp>P</stp>
        <stp>0</stp>
        <stp>BND</stp>
        <stp>KR6176943E15</stp>
        <stp>인포맥스 중분류</stp>
        <stp>46198</stp>
        <stp/>
        <tr r="CT21" s="1"/>
      </tp>
      <tp t="s">
        <v>회사채(일반)</v>
        <stp/>
        <stp>P</stp>
        <stp>0</stp>
        <stp>BND</stp>
        <stp>KR6006802E14</stp>
        <stp>인포맥스 중분류</stp>
        <stp>46198</stp>
        <stp/>
        <tr r="CT86" s="1"/>
      </tp>
      <tp t="s">
        <v>회사채(일반)</v>
        <stp/>
        <stp>P</stp>
        <stp>0</stp>
        <stp>BND</stp>
        <stp>KR6016361E99</stp>
        <stp>인포맥스 중분류</stp>
        <stp>46198</stp>
        <stp/>
        <tr r="DV94" s="1"/>
      </tp>
      <tp t="s">
        <v>회사채(일반)</v>
        <stp/>
        <stp>P</stp>
        <stp>0</stp>
        <stp>BND</stp>
        <stp>KR6145992F35</stp>
        <stp>인포맥스 중분류</stp>
        <stp>46198</stp>
        <stp/>
        <tr r="N220" s="1"/>
      </tp>
      <tp t="s">
        <v>회사채(일반)</v>
        <stp/>
        <stp>P</stp>
        <stp>0</stp>
        <stp>BND</stp>
        <stp>KR6166262E84</stp>
        <stp>인포맥스 중분류</stp>
        <stp>46198</stp>
        <stp/>
        <tr r="N135" s="1"/>
      </tp>
      <tp t="s">
        <v>회사채(일반)</v>
        <stp/>
        <stp>P</stp>
        <stp>0</stp>
        <stp>BND</stp>
        <stp>KR6051914B26</stp>
        <stp>인포맥스 중분류</stp>
        <stp>46198</stp>
        <stp/>
        <tr r="DV249" s="1"/>
      </tp>
      <tp t="s">
        <v>회사채(일반)</v>
        <stp/>
        <stp>P</stp>
        <stp>0</stp>
        <stp>BND</stp>
        <stp>KR6097952D20</stp>
        <stp>인포맥스 중분류</stp>
        <stp>46198</stp>
        <stp/>
        <tr r="N118" s="1"/>
      </tp>
      <tp t="s">
        <v>회사채(일반)</v>
        <stp/>
        <stp>P</stp>
        <stp>0</stp>
        <stp>BND</stp>
        <stp>KR6005942F24</stp>
        <stp>인포맥스 중분류</stp>
        <stp>46198</stp>
        <stp/>
        <tr r="N212" s="1"/>
      </tp>
      <tp t="s">
        <v>은행채</v>
        <stp/>
        <stp>P</stp>
        <stp>0</stp>
        <stp>BND</stp>
        <stp>KR6004944G24</stp>
        <stp>인포맥스 중분류</stp>
        <stp>46198</stp>
        <stp/>
        <tr r="DV155" s="1"/>
      </tp>
      <tp t="s">
        <v>회사채(일반)</v>
        <stp/>
        <stp>P</stp>
        <stp>0</stp>
        <stp>BND</stp>
        <stp>KR6005941F25</stp>
        <stp>인포맥스 중분류</stp>
        <stp>46198</stp>
        <stp/>
        <tr r="N161" s="1"/>
      </tp>
      <tp t="s">
        <v>일반</v>
        <stp/>
        <stp>P</stp>
        <stp>0</stp>
        <stp>BND</stp>
        <stp>KR350705GEA7</stp>
        <stp>인포맥스 중분류</stp>
        <stp>46198</stp>
        <stp/>
        <tr r="N295" s="1"/>
      </tp>
      <tp t="s">
        <v>은행채</v>
        <stp/>
        <stp>P</stp>
        <stp>0</stp>
        <stp>BND</stp>
        <stp>KR381002GBA8</stp>
        <stp>인포맥스 중분류</stp>
        <stp>46198</stp>
        <stp/>
        <tr r="EX70" s="1"/>
      </tp>
      <tp t="s">
        <v>회사채(일반)</v>
        <stp/>
        <stp>P</stp>
        <stp>0</stp>
        <stp>BND</stp>
        <stp>KR6030492BA1</stp>
        <stp>인포맥스 중분류</stp>
        <stp>46198</stp>
        <stp/>
        <tr r="DV163" s="1"/>
      </tp>
      <tp t="s">
        <v>회사채(일반)</v>
        <stp/>
        <stp>P</stp>
        <stp>0</stp>
        <stp>BND</stp>
        <stp>KR6017673EC3</stp>
        <stp>인포맥스 중분류</stp>
        <stp>46198</stp>
        <stp/>
        <tr r="DV280" s="1"/>
      </tp>
      <tp t="s">
        <v>일반</v>
        <stp/>
        <stp>P</stp>
        <stp>0</stp>
        <stp>BND</stp>
        <stp>KR354601GDC2</stp>
        <stp>인포맥스 중분류</stp>
        <stp>46198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46198</stp>
        <stp/>
        <tr r="CF216" s="1"/>
      </tp>
      <tp t="s">
        <v>일반</v>
        <stp/>
        <stp>P</stp>
        <stp>0</stp>
        <stp>BND</stp>
        <stp>KR350702GEB2</stp>
        <stp>인포맥스 중분류</stp>
        <stp>46198</stp>
        <stp/>
        <tr r="N60" s="1"/>
      </tp>
      <tp t="s">
        <v>카드</v>
        <stp/>
        <stp>P</stp>
        <stp>0</stp>
        <stp>BND</stp>
        <stp>KR617414BFA3</stp>
        <stp>인포맥스 중분류</stp>
        <stp>46198</stp>
        <stp/>
        <tr r="N209" s="1"/>
      </tp>
      <tp t="s">
        <v>기타금융채</v>
        <stp/>
        <stp>P</stp>
        <stp>0</stp>
        <stp>BND</stp>
        <stp>KR6214342FC3</stp>
        <stp>인포맥스 중분류</stp>
        <stp>46198</stp>
        <stp/>
        <tr r="DV133" s="1"/>
      </tp>
      <tp t="s">
        <v>카드</v>
        <stp/>
        <stp>P</stp>
        <stp>0</stp>
        <stp>BND</stp>
        <stp>KR6174146FA0</stp>
        <stp>인포맥스 중분류</stp>
        <stp>46198</stp>
        <stp/>
        <tr r="N206" s="1"/>
        <tr r="CF70" s="1"/>
      </tp>
      <tp t="s">
        <v>기타금융채</v>
        <stp/>
        <stp>P</stp>
        <stp>0</stp>
        <stp>BND</stp>
        <stp>KR6214341FC5</stp>
        <stp>인포맥스 중분류</stp>
        <stp>46198</stp>
        <stp/>
        <tr r="CF65" s="1"/>
      </tp>
      <tp t="s">
        <v>기타금융채</v>
        <stp/>
        <stp>P</stp>
        <stp>0</stp>
        <stp>BND</stp>
        <stp>KR6097245EC3</stp>
        <stp>인포맥스 중분류</stp>
        <stp>46198</stp>
        <stp/>
        <tr r="N120" s="1"/>
      </tp>
      <tp t="s">
        <v>기타금융채</v>
        <stp/>
        <stp>P</stp>
        <stp>0</stp>
        <stp>BND</stp>
        <stp>KR6097244EC6</stp>
        <stp>인포맥스 중분류</stp>
        <stp>46198</stp>
        <stp/>
        <tr r="DV64" s="1"/>
      </tp>
      <tp t="s">
        <v>회사채(일반)</v>
        <stp/>
        <stp>P</stp>
        <stp>0</stp>
        <stp>BND</stp>
        <stp>KR6007071EB4</stp>
        <stp>인포맥스 중분류</stp>
        <stp>46198</stp>
        <stp/>
        <tr r="CF181" s="1"/>
      </tp>
      <tp t="s">
        <v>카드</v>
        <stp/>
        <stp>P</stp>
        <stp>0</stp>
        <stp>BND</stp>
        <stp>KR6174142FC5</stp>
        <stp>인포맥스 중분류</stp>
        <stp>46198</stp>
        <stp/>
        <tr r="DV108" s="1"/>
      </tp>
      <tp t="s">
        <v>기타금융채</v>
        <stp/>
        <stp>P</stp>
        <stp>0</stp>
        <stp>BND</stp>
        <stp>KR6214342FA7</stp>
        <stp>인포맥스 중분류</stp>
        <stp>46198</stp>
        <stp/>
        <tr r="EX50" s="1"/>
      </tp>
      <tp t="s">
        <v>카드</v>
        <stp/>
        <stp>P</stp>
        <stp>0</stp>
        <stp>BND</stp>
        <stp>KR6140179BB9</stp>
        <stp>인포맥스 중분류</stp>
        <stp>46198</stp>
        <stp/>
        <tr r="N67" s="1"/>
      </tp>
      <tp t="s">
        <v>회사채(일반)</v>
        <stp/>
        <stp>P</stp>
        <stp>0</stp>
        <stp>BND</stp>
        <stp>KR6034231FA0</stp>
        <stp>인포맥스 중분류</stp>
        <stp>46198</stp>
        <stp/>
        <tr r="DH50" s="1"/>
      </tp>
      <tp t="s">
        <v/>
        <stp/>
        <stp>P</stp>
        <stp>0</stp>
        <stp>BND</stp>
        <stp>KRZS00238802</stp>
        <stp>인포맥스 대분류</stp>
        <stp>46198</stp>
        <stp/>
        <tr r="CS71" s="1"/>
      </tp>
      <tp t="s">
        <v>은행채</v>
        <stp/>
        <stp>P</stp>
        <stp>0</stp>
        <stp>BND</stp>
        <stp>KR6004944FB2</stp>
        <stp>인포맥스 중분류</stp>
        <stp>46198</stp>
        <stp/>
        <tr r="DV129" s="1"/>
      </tp>
      <tp t="s">
        <v>공사공단채</v>
        <stp/>
        <stp>P</stp>
        <stp>0</stp>
        <stp>BND</stp>
        <stp>KR350103G9B0</stp>
        <stp>인포맥스 대분류</stp>
        <stp>46198</stp>
        <stp/>
        <tr r="CE215" s="1"/>
      </tp>
      <tp t="s">
        <v>공사공단채</v>
        <stp/>
        <stp>P</stp>
        <stp>0</stp>
        <stp>BND</stp>
        <stp>KR350105G9C6</stp>
        <stp>인포맥스 대분류</stp>
        <stp>46198</stp>
        <stp/>
        <tr r="M315" s="1"/>
      </tp>
      <tp t="s">
        <v>금융채</v>
        <stp/>
        <stp>P</stp>
        <stp>0</stp>
        <stp>BND</stp>
        <stp>KR6000032856</stp>
        <stp>인포맥스 대분류</stp>
        <stp>46198</stp>
        <stp/>
        <tr r="EW69" s="1"/>
      </tp>
      <tp t="s">
        <v>금융채</v>
        <stp/>
        <stp>P</stp>
        <stp>0</stp>
        <stp>BND</stp>
        <stp>KR6060001841</stp>
        <stp>인포맥스 대분류</stp>
        <stp>46198</stp>
        <stp/>
        <tr r="EW36" s="1"/>
      </tp>
      <tp t="s">
        <v>공사공단채</v>
        <stp/>
        <stp>P</stp>
        <stp>0</stp>
        <stp>BND</stp>
        <stp>KR350101G934</stp>
        <stp>인포맥스 대분류</stp>
        <stp>46198</stp>
        <stp/>
        <tr r="CE199" s="1"/>
      </tp>
      <tp t="s">
        <v>공사공단채</v>
        <stp/>
        <stp>P</stp>
        <stp>0</stp>
        <stp>BND</stp>
        <stp>KR350102G957</stp>
        <stp>인포맥스 대분류</stp>
        <stp>46198</stp>
        <stp/>
        <tr r="DU250" s="1"/>
      </tp>
      <tp t="s">
        <v>회사채</v>
        <stp/>
        <stp>P</stp>
        <stp>0</stp>
        <stp>BND</stp>
        <stp>KR6030203816</stp>
        <stp>인포맥스 대분류</stp>
        <stp>46198</stp>
        <stp/>
        <tr r="M69" s="1"/>
      </tp>
      <tp t="s">
        <v>지방채</v>
        <stp/>
        <stp>P</stp>
        <stp>0</stp>
        <stp>BND</stp>
        <stp>KR2001024992</stp>
        <stp>인포맥스 대분류</stp>
        <stp>46198</stp>
        <stp/>
        <tr r="M381" s="1"/>
      </tp>
      <tp t="s">
        <v/>
        <stp/>
        <stp>P</stp>
        <stp>0</stp>
        <stp>BND</stp>
        <stp>KRZF09523KG2</stp>
        <stp>인포맥스 중분류</stp>
        <stp>46198</stp>
        <stp/>
        <tr r="CT118" s="1"/>
      </tp>
      <tp t="s">
        <v/>
        <stp/>
        <stp>P</stp>
        <stp>0</stp>
        <stp>BND</stp>
        <stp>KRZF00594BF8</stp>
        <stp>인포맥스 중분류</stp>
        <stp>46198</stp>
        <stp/>
        <tr r="CF105" s="1"/>
      </tp>
      <tp t="s">
        <v/>
        <stp/>
        <stp>P</stp>
        <stp>0</stp>
        <stp>BND</stp>
        <stp>KRZF00238BG4</stp>
        <stp>인포맥스 중분류</stp>
        <stp>46198</stp>
        <stp/>
        <tr r="CF124" s="1"/>
      </tp>
      <tp t="s">
        <v/>
        <stp/>
        <stp>P</stp>
        <stp>0</stp>
        <stp>BND</stp>
        <stp>KRZF00353BFA</stp>
        <stp>인포맥스 중분류</stp>
        <stp>46198</stp>
        <stp/>
        <tr r="DV185" s="1"/>
      </tp>
      <tp t="s">
        <v/>
        <stp/>
        <stp>P</stp>
        <stp>0</stp>
        <stp>BND</stp>
        <stp>KRZFA1122CG6</stp>
        <stp>인포맥스 중분류</stp>
        <stp>46198</stp>
        <stp/>
        <tr r="DV216" s="1"/>
      </tp>
      <tp t="s">
        <v>회사채(일반)</v>
        <stp/>
        <stp>P</stp>
        <stp>0</stp>
        <stp>BND</stp>
        <stp>KR6166263D68</stp>
        <stp>인포맥스 중분류</stp>
        <stp>46198</stp>
        <stp/>
        <tr r="N284" s="1"/>
      </tp>
      <tp t="s">
        <v>일반</v>
        <stp/>
        <stp>P</stp>
        <stp>0</stp>
        <stp>BND</stp>
        <stp>KR350108GC11</stp>
        <stp>인포맥스 중분류</stp>
        <stp>46198</stp>
        <stp/>
        <tr r="N231" s="1"/>
        <tr r="DV18" s="1"/>
      </tp>
      <tp t="s">
        <v>국고채권</v>
        <stp/>
        <stp>P</stp>
        <stp>0</stp>
        <stp>BND</stp>
        <stp>KR103501GG39</stp>
        <stp>인포맥스 중분류</stp>
        <stp>46198</stp>
        <stp/>
        <tr r="N9" s="1"/>
        <tr r="AB11" s="1"/>
        <tr r="AP9" s="1"/>
        <tr r="CF9" s="1"/>
        <tr r="DV9" s="1"/>
      </tp>
      <tp t="s">
        <v>기타금융채</v>
        <stp/>
        <stp>P</stp>
        <stp>0</stp>
        <stp>BND</stp>
        <stp>KR6145764G30</stp>
        <stp>인포맥스 중분류</stp>
        <stp>46198</stp>
        <stp/>
        <tr r="DV112" s="1"/>
      </tp>
      <tp t="s">
        <v>일반</v>
        <stp/>
        <stp>P</stp>
        <stp>0</stp>
        <stp>BND</stp>
        <stp>KR350104GC15</stp>
        <stp>인포맥스 중분류</stp>
        <stp>46198</stp>
        <stp/>
        <tr r="DV148" s="1"/>
      </tp>
      <tp t="s">
        <v>국고채권</v>
        <stp/>
        <stp>P</stp>
        <stp>0</stp>
        <stp>BND</stp>
        <stp>KR103503GG37</stp>
        <stp>인포맥스 중분류</stp>
        <stp>46198</stp>
        <stp/>
        <tr r="N29" s="1"/>
        <tr r="AB19" s="1"/>
        <tr r="BR10" s="1"/>
        <tr r="CF14" s="1"/>
        <tr r="DV10" s="1"/>
        <tr r="EJ12" s="1"/>
      </tp>
      <tp t="s">
        <v>카드</v>
        <stp/>
        <stp>P</stp>
        <stp>0</stp>
        <stp>BND</stp>
        <stp>KR6174144F57</stp>
        <stp>인포맥스 중분류</stp>
        <stp>46198</stp>
        <stp/>
        <tr r="N188" s="1"/>
      </tp>
      <tp t="s">
        <v>기타금융채</v>
        <stp/>
        <stp>P</stp>
        <stp>0</stp>
        <stp>BND</stp>
        <stp>KR6214342F69</stp>
        <stp>인포맥스 중분류</stp>
        <stp>46198</stp>
        <stp/>
        <tr r="DV97" s="1"/>
      </tp>
      <tp t="s">
        <v>국민주택채권</v>
        <stp/>
        <stp>P</stp>
        <stp>0</stp>
        <stp>BND</stp>
        <stp>KR101501DG28</stp>
        <stp>인포맥스 중분류</stp>
        <stp>46198</stp>
        <stp/>
        <tr r="EX80" s="1"/>
      </tp>
      <tp t="s">
        <v>회사채(일반)</v>
        <stp/>
        <stp>P</stp>
        <stp>0</stp>
        <stp>BND</stp>
        <stp>KR6064311F65</stp>
        <stp>인포맥스 중분류</stp>
        <stp>46198</stp>
        <stp/>
        <tr r="DH35" s="1"/>
      </tp>
      <tp t="s">
        <v>카드</v>
        <stp/>
        <stp>P</stp>
        <stp>0</stp>
        <stp>BND</stp>
        <stp>KR6174147F47</stp>
        <stp>인포맥스 중분류</stp>
        <stp>46198</stp>
        <stp/>
        <tr r="N171" s="1"/>
      </tp>
      <tp t="s">
        <v>기타금융채</v>
        <stp/>
        <stp>P</stp>
        <stp>0</stp>
        <stp>BND</stp>
        <stp>KR6214346F65</stp>
        <stp>인포맥스 중분류</stp>
        <stp>46198</stp>
        <stp/>
        <tr r="DV98" s="1"/>
      </tp>
      <tp t="s">
        <v>카드</v>
        <stp/>
        <stp>P</stp>
        <stp>0</stp>
        <stp>BND</stp>
        <stp>KR6174148F46</stp>
        <stp>인포맥스 중분류</stp>
        <stp>46198</stp>
        <stp/>
        <tr r="DV135" s="1"/>
      </tp>
      <tp t="s">
        <v>기타금융채</v>
        <stp/>
        <stp>P</stp>
        <stp>0</stp>
        <stp>BND</stp>
        <stp>KR6214344F67</stp>
        <stp>인포맥스 중분류</stp>
        <stp>46198</stp>
        <stp/>
        <tr r="DH16" s="1"/>
      </tp>
      <tp t="s">
        <v>회사채(일반)</v>
        <stp/>
        <stp>P</stp>
        <stp>0</stp>
        <stp>BND</stp>
        <stp>KR6105561G39</stp>
        <stp>인포맥스 중분류</stp>
        <stp>46198</stp>
        <stp/>
        <tr r="N40" s="1"/>
      </tp>
      <tp t="s">
        <v>회사채(일반)</v>
        <stp/>
        <stp>P</stp>
        <stp>0</stp>
        <stp>BND</stp>
        <stp>KR6055551G38</stp>
        <stp>인포맥스 중분류</stp>
        <stp>46198</stp>
        <stp/>
        <tr r="N159" s="1"/>
      </tp>
      <tp t="s">
        <v>일반</v>
        <stp/>
        <stp>P</stp>
        <stp>0</stp>
        <stp>BND</stp>
        <stp>KR356102GC30</stp>
        <stp>인포맥스 중분류</stp>
        <stp>46198</stp>
        <stp/>
        <tr r="N142" s="1"/>
      </tp>
      <tp t="s">
        <v>카드</v>
        <stp/>
        <stp>P</stp>
        <stp>0</stp>
        <stp>BND</stp>
        <stp>KR6174142F75</stp>
        <stp>인포맥스 중분류</stp>
        <stp>46198</stp>
        <stp/>
        <tr r="N178" s="1"/>
      </tp>
      <tp t="s">
        <v>일반</v>
        <stp/>
        <stp>P</stp>
        <stp>0</stp>
        <stp>BND</stp>
        <stp>KR350102GC25</stp>
        <stp>인포맥스 중분류</stp>
        <stp>46198</stp>
        <stp/>
        <tr r="DV142" s="1"/>
      </tp>
      <tp t="s">
        <v>기타금융채</v>
        <stp/>
        <stp>P</stp>
        <stp>0</stp>
        <stp>BND</stp>
        <stp>KR6176944D98</stp>
        <stp>인포맥스 중분류</stp>
        <stp>46198</stp>
        <stp/>
        <tr r="CT145" s="1"/>
      </tp>
      <tp t="s">
        <v>카드</v>
        <stp/>
        <stp>P</stp>
        <stp>0</stp>
        <stp>BND</stp>
        <stp>KR6205495G46</stp>
        <stp>인포맥스 중분류</stp>
        <stp>46198</stp>
        <stp/>
        <tr r="N121" s="1"/>
      </tp>
      <tp t="s">
        <v>일반</v>
        <stp/>
        <stp>P</stp>
        <stp>0</stp>
        <stp>BND</stp>
        <stp>KR350702GE50</stp>
        <stp>인포맥스 중분류</stp>
        <stp>46198</stp>
        <stp/>
        <tr r="DV146" s="1"/>
      </tp>
      <tp t="s">
        <v>회사채(일반)</v>
        <stp/>
        <stp>P</stp>
        <stp>0</stp>
        <stp>BND</stp>
        <stp>KR6105562G53</stp>
        <stp>인포맥스 중분류</stp>
        <stp>46198</stp>
        <stp/>
        <tr r="CF19" s="1"/>
      </tp>
      <tp t="s">
        <v>일반</v>
        <stp/>
        <stp>P</stp>
        <stp>0</stp>
        <stp>BND</stp>
        <stp>KR357501GG56</stp>
        <stp>인포맥스 중분류</stp>
        <stp>46198</stp>
        <stp/>
        <tr r="DV69" s="1"/>
      </tp>
      <tp t="s">
        <v>일반</v>
        <stp/>
        <stp>P</stp>
        <stp>0</stp>
        <stp>BND</stp>
        <stp>KR357502GG55</stp>
        <stp>인포맥스 중분류</stp>
        <stp>46198</stp>
        <stp/>
        <tr r="DV82" s="1"/>
      </tp>
      <tp t="s">
        <v>회사채(일반)</v>
        <stp/>
        <stp>P</stp>
        <stp>0</stp>
        <stp>BND</stp>
        <stp>KR6175332G30</stp>
        <stp>인포맥스 중분류</stp>
        <stp>46198</stp>
        <stp/>
        <tr r="DV15" s="1"/>
      </tp>
      <tp t="s">
        <v>카드</v>
        <stp/>
        <stp>P</stp>
        <stp>0</stp>
        <stp>BND</stp>
        <stp>KR6205493G55</stp>
        <stp>인포맥스 중분류</stp>
        <stp>46198</stp>
        <stp/>
        <tr r="N129" s="1"/>
      </tp>
      <tp t="s">
        <v>기타금융채</v>
        <stp/>
        <stp>P</stp>
        <stp>0</stp>
        <stp>BND</stp>
        <stp>KR6176946D88</stp>
        <stp>인포맥스 중분류</stp>
        <stp>46198</stp>
        <stp/>
        <tr r="CT39" s="1"/>
      </tp>
      <tp t="s">
        <v>회사채(일반)</v>
        <stp/>
        <stp>P</stp>
        <stp>0</stp>
        <stp>BND</stp>
        <stp>KR6006802D98</stp>
        <stp>인포맥스 중분류</stp>
        <stp>46198</stp>
        <stp/>
        <tr r="N322" s="1"/>
      </tp>
      <tp t="s">
        <v>회사채(일반)</v>
        <stp/>
        <stp>P</stp>
        <stp>0</stp>
        <stp>BND</stp>
        <stp>KR6037711E68</stp>
        <stp>인포맥스 중분류</stp>
        <stp>46198</stp>
        <stp/>
        <tr r="CT41" s="1"/>
      </tp>
      <tp t="s">
        <v>일반</v>
        <stp/>
        <stp>P</stp>
        <stp>0</stp>
        <stp>BND</stp>
        <stp>KR350702GE43</stp>
        <stp>인포맥스 중분류</stp>
        <stp>46198</stp>
        <stp/>
        <tr r="N294" s="1"/>
      </tp>
      <tp t="s">
        <v>회사채(일반)</v>
        <stp/>
        <stp>P</stp>
        <stp>0</stp>
        <stp>BND</stp>
        <stp>KR6000722B66</stp>
        <stp>인포맥스 중분류</stp>
        <stp>46198</stp>
        <stp/>
        <tr r="CF172" s="1"/>
      </tp>
      <tp t="s">
        <v>기타금융채</v>
        <stp/>
        <stp>P</stp>
        <stp>0</stp>
        <stp>BND</stp>
        <stp>KR6176943D81</stp>
        <stp>인포맥스 중분류</stp>
        <stp>46198</stp>
        <stp/>
        <tr r="CT147" s="1"/>
      </tp>
      <tp t="s">
        <v>국고채권</v>
        <stp/>
        <stp>P</stp>
        <stp>0</stp>
        <stp>BND</stp>
        <stp>KR103501GG62</stp>
        <stp>인포맥스 중분류</stp>
        <stp>46198</stp>
        <stp/>
        <tr r="N146" s="1"/>
        <tr r="CF92" s="1"/>
        <tr r="EX82" s="1"/>
      </tp>
      <tp t="s">
        <v>국고채권</v>
        <stp/>
        <stp>P</stp>
        <stp>0</stp>
        <stp>BND</stp>
        <stp>KR103503GG60</stp>
        <stp>인포맥스 중분류</stp>
        <stp>46198</stp>
        <stp/>
        <tr r="N93" s="1"/>
        <tr r="CF25" s="1"/>
        <tr r="DV273" s="1"/>
      </tp>
      <tp t="s">
        <v>회사채(일반)</v>
        <stp/>
        <stp>P</stp>
        <stp>0</stp>
        <stp>BND</stp>
        <stp>KR6004023F11</stp>
        <stp>인포맥스 중분류</stp>
        <stp>46198</stp>
        <stp/>
        <tr r="DV251" s="1"/>
      </tp>
      <tp t="s">
        <v>회사채(일반)</v>
        <stp/>
        <stp>P</stp>
        <stp>0</stp>
        <stp>BND</stp>
        <stp>KR6004022F12</stp>
        <stp>인포맥스 중분류</stp>
        <stp>46198</stp>
        <stp/>
        <tr r="CF198" s="1"/>
      </tp>
      <tp t="s">
        <v>회사채(일반)</v>
        <stp/>
        <stp>P</stp>
        <stp>0</stp>
        <stp>BND</stp>
        <stp>KR6105562G46</stp>
        <stp>인포맥스 중분류</stp>
        <stp>46198</stp>
        <stp/>
        <tr r="CF55" s="1"/>
      </tp>
      <tp t="s">
        <v>카드</v>
        <stp/>
        <stp>P</stp>
        <stp>0</stp>
        <stp>BND</stp>
        <stp>KR6140173B31</stp>
        <stp>인포맥스 중분류</stp>
        <stp>46198</stp>
        <stp/>
        <tr r="CF266" s="1"/>
        <tr r="EJ17" s="1"/>
      </tp>
      <tp t="s">
        <v>일반</v>
        <stp/>
        <stp>P</stp>
        <stp>0</stp>
        <stp>BND</stp>
        <stp>KR357402GF73</stp>
        <stp>인포맥스 중분류</stp>
        <stp>46198</stp>
        <stp/>
        <tr r="N228" s="1"/>
      </tp>
      <tp t="s">
        <v>지방공기업</v>
        <stp/>
        <stp>P</stp>
        <stp>0</stp>
        <stp>BND</stp>
        <stp>KR353601DD76</stp>
        <stp>인포맥스 중분류</stp>
        <stp>46198</stp>
        <stp/>
        <tr r="CF203" s="1"/>
      </tp>
      <tp t="s">
        <v>은행채</v>
        <stp/>
        <stp>P</stp>
        <stp>0</stp>
        <stp>BND</stp>
        <stp>KR310515GG67</stp>
        <stp>인포맥스 중분류</stp>
        <stp>46198</stp>
        <stp/>
        <tr r="DV30" s="1"/>
      </tp>
      <tp t="s">
        <v>지방공기업</v>
        <stp/>
        <stp>P</stp>
        <stp>0</stp>
        <stp>BND</stp>
        <stp>KR353601DD68</stp>
        <stp>인포맥스 중분류</stp>
        <stp>46198</stp>
        <stp/>
        <tr r="N378" s="1"/>
      </tp>
      <tp t="s">
        <v>회사채(일반)</v>
        <stp/>
        <stp>P</stp>
        <stp>0</stp>
        <stp>BND</stp>
        <stp>KR6025081G30</stp>
        <stp>인포맥스 중분류</stp>
        <stp>46198</stp>
        <stp/>
        <tr r="DV90" s="1"/>
      </tp>
      <tp t="s">
        <v>일반</v>
        <stp/>
        <stp>P</stp>
        <stp>0</stp>
        <stp>BND</stp>
        <stp>KR350109GC69</stp>
        <stp>인포맥스 중분류</stp>
        <stp>46198</stp>
        <stp/>
        <tr r="N350" s="1"/>
      </tp>
      <tp t="s">
        <v>회사채(일반)</v>
        <stp/>
        <stp>P</stp>
        <stp>0</stp>
        <stp>BND</stp>
        <stp>KR6096773D45</stp>
        <stp>인포맥스 중분류</stp>
        <stp>46198</stp>
        <stp/>
        <tr r="N287" s="1"/>
      </tp>
      <tp t="s">
        <v>기타금융채</v>
        <stp/>
        <stp>P</stp>
        <stp>0</stp>
        <stp>BND</stp>
        <stp>KR6097247E16</stp>
        <stp>인포맥스 중분류</stp>
        <stp>46198</stp>
        <stp/>
        <tr r="CT45" s="1"/>
      </tp>
      <tp t="s">
        <v>회사채(일반)</v>
        <stp/>
        <stp>P</stp>
        <stp>0</stp>
        <stp>BND</stp>
        <stp>KR6096772D46</stp>
        <stp>인포맥스 중분류</stp>
        <stp>46198</stp>
        <stp/>
        <tr r="N270" s="1"/>
      </tp>
      <tp t="s">
        <v>지방공기업</v>
        <stp/>
        <stp>P</stp>
        <stp>0</stp>
        <stp>BND</stp>
        <stp>KR353401GF99</stp>
        <stp>인포맥스 중분류</stp>
        <stp>46198</stp>
        <stp/>
        <tr r="DV36" s="1"/>
      </tp>
      <tp t="s">
        <v>기타금융채</v>
        <stp/>
        <stp>P</stp>
        <stp>0</stp>
        <stp>BND</stp>
        <stp>KR6095923G50</stp>
        <stp>인포맥스 중분류</stp>
        <stp>46198</stp>
        <stp/>
        <tr r="DV77" s="1"/>
      </tp>
      <tp t="s">
        <v>일반</v>
        <stp/>
        <stp>P</stp>
        <stp>0</stp>
        <stp>BND</stp>
        <stp>KR350704GE90</stp>
        <stp>인포맥스 중분류</stp>
        <stp>46198</stp>
        <stp/>
        <tr r="N258" s="1"/>
      </tp>
      <tp t="s">
        <v>지방공기업</v>
        <stp/>
        <stp>P</stp>
        <stp>0</stp>
        <stp>BND</stp>
        <stp>KR354701GE87</stp>
        <stp>인포맥스 중분류</stp>
        <stp>46198</stp>
        <stp/>
        <tr r="EX29" s="1"/>
      </tp>
      <tp t="s">
        <v>회사채(일반)</v>
        <stp/>
        <stp>P</stp>
        <stp>0</stp>
        <stp>BND</stp>
        <stp>KR6005943G63</stp>
        <stp>인포맥스 중분류</stp>
        <stp>46198</stp>
        <stp/>
        <tr r="DV87" s="1"/>
      </tp>
      <tp t="s">
        <v>회사채(일반)</v>
        <stp/>
        <stp>P</stp>
        <stp>0</stp>
        <stp>BND</stp>
        <stp>KR6005942G64</stp>
        <stp>인포맥스 중분류</stp>
        <stp>46198</stp>
        <stp/>
        <tr r="DV80" s="1"/>
      </tp>
      <tp t="s">
        <v>회사채(일반)</v>
        <stp/>
        <stp>P</stp>
        <stp>0</stp>
        <stp>BND</stp>
        <stp>KR6064983F13</stp>
        <stp>인포맥스 중분류</stp>
        <stp>46198</stp>
        <stp/>
        <tr r="EX55" s="1"/>
      </tp>
      <tp t="s">
        <v>회사채(일반)</v>
        <stp/>
        <stp>P</stp>
        <stp>0</stp>
        <stp>BND</stp>
        <stp>KR6047051E99</stp>
        <stp>인포맥스 중분류</stp>
        <stp>46198</stp>
        <stp/>
        <tr r="CF182" s="1"/>
      </tp>
      <tp t="s">
        <v>회사채(일반)</v>
        <stp/>
        <stp>P</stp>
        <stp>0</stp>
        <stp>BND</stp>
        <stp>KR6047052E98</stp>
        <stp>인포맥스 중분류</stp>
        <stp>46198</stp>
        <stp/>
        <tr r="CF57" s="1"/>
      </tp>
      <tp t="s">
        <v>회사채(일반)</v>
        <stp/>
        <stp>P</stp>
        <stp>0</stp>
        <stp>BND</stp>
        <stp>KR6004023F94</stp>
        <stp>인포맥스 중분류</stp>
        <stp>46198</stp>
        <stp/>
        <tr r="DV143" s="1"/>
      </tp>
      <tp t="s">
        <v>카드</v>
        <stp/>
        <stp>P</stp>
        <stp>0</stp>
        <stp>BND</stp>
        <stp>KR6140173B80</stp>
        <stp>인포맥스 중분류</stp>
        <stp>46198</stp>
        <stp/>
        <tr r="N244" s="1"/>
      </tp>
      <tp t="s">
        <v>회사채(일반)</v>
        <stp/>
        <stp>P</stp>
        <stp>0</stp>
        <stp>BND</stp>
        <stp>KR6011173C82</stp>
        <stp>인포맥스 중분류</stp>
        <stp>46198</stp>
        <stp/>
        <tr r="DV254" s="1"/>
      </tp>
      <tp t="s">
        <v>카드</v>
        <stp/>
        <stp>P</stp>
        <stp>0</stp>
        <stp>BND</stp>
        <stp>KR6174141F84</stp>
        <stp>인포맥스 중분류</stp>
        <stp>46198</stp>
        <stp/>
        <tr r="N193" s="1"/>
      </tp>
      <tp t="s">
        <v>은행채</v>
        <stp/>
        <stp>P</stp>
        <stp>0</stp>
        <stp>BND</stp>
        <stp>KR6004944F33</stp>
        <stp>인포맥스 중분류</stp>
        <stp>46198</stp>
        <stp/>
        <tr r="N47" s="1"/>
      </tp>
      <tp t="s">
        <v>카드</v>
        <stp/>
        <stp>P</stp>
        <stp>0</stp>
        <stp>BND</stp>
        <stp>KR6065908G37</stp>
        <stp>인포맥스 중분류</stp>
        <stp>46198</stp>
        <stp/>
        <tr r="N101" s="1"/>
      </tp>
      <tp t="s">
        <v>기타금융채</v>
        <stp/>
        <stp>P</stp>
        <stp>0</stp>
        <stp>BND</stp>
        <stp>KR609592AG31</stp>
        <stp>인포맥스 중분류</stp>
        <stp>46198</stp>
        <stp/>
        <tr r="N301" s="1"/>
      </tp>
      <tp t="s">
        <v>기타금융채</v>
        <stp/>
        <stp>P</stp>
        <stp>0</stp>
        <stp>BND</stp>
        <stp>KR6097248E98</stp>
        <stp>인포맥스 중분류</stp>
        <stp>46198</stp>
        <stp/>
        <tr r="CT43" s="1"/>
      </tp>
      <tp t="s">
        <v>회사채(일반)</v>
        <stp/>
        <stp>P</stp>
        <stp>0</stp>
        <stp>BND</stp>
        <stp>KR6064981F23</stp>
        <stp>인포맥스 중분류</stp>
        <stp>46198</stp>
        <stp/>
        <tr r="CF187" s="1"/>
      </tp>
      <tp t="s">
        <v>회사채(일반)</v>
        <stp/>
        <stp>P</stp>
        <stp>0</stp>
        <stp>BND</stp>
        <stp>KR6144802F38</stp>
        <stp>인포맥스 중분류</stp>
        <stp>46198</stp>
        <stp/>
        <tr r="DH39" s="1"/>
      </tp>
      <tp t="s">
        <v>회사채(일반)</v>
        <stp/>
        <stp>P</stp>
        <stp>0</stp>
        <stp>BND</stp>
        <stp>KR6076953D23</stp>
        <stp>인포맥스 중분류</stp>
        <stp>46198</stp>
        <stp/>
        <tr r="N94" s="1"/>
      </tp>
      <tp>
        <v>4.0129999999999999</v>
        <stp/>
        <stp>P</stp>
        <stp>0</stp>
        <stp>BND</stp>
        <stp>KRC0350C3098</stp>
        <stp>민평3사 수익률(산출일)</stp>
        <stp>46198</stp>
        <stp/>
        <tr r="CD268" s="1"/>
        <tr r="DT243" s="1"/>
        <tr r="L34" s="1"/>
        <tr r="Z31" s="1"/>
      </tp>
      <tp>
        <v>3.8820000000000001</v>
        <stp/>
        <stp>P</stp>
        <stp>0</stp>
        <stp>BND</stp>
        <stp>KRC0350C2991</stp>
        <stp>민평3사 수익률(산출일)</stp>
        <stp>46198</stp>
        <stp/>
        <tr r="DT238" s="1"/>
      </tp>
      <tp>
        <v>4.3920000000000003</v>
        <stp/>
        <stp>P</stp>
        <stp>0</stp>
        <stp>BND</stp>
        <stp>KRC0350C4690</stp>
        <stp>민평3사 수익률(산출일)</stp>
        <stp>46198</stp>
        <stp/>
        <tr r="CD277" s="1"/>
      </tp>
      <tp>
        <v>3.411</v>
        <stp/>
        <stp>P</stp>
        <stp>0</stp>
        <stp>BND</stp>
        <stp>KRC0350C2793</stp>
        <stp>민평3사 수익률(산출일)</stp>
        <stp>46198</stp>
        <stp/>
        <tr r="L217" s="1"/>
      </tp>
      <tp>
        <v>4.2309999999999999</v>
        <stp/>
        <stp>P</stp>
        <stp>0</stp>
        <stp>BND</stp>
        <stp>KRC0350C3593</stp>
        <stp>민평3사 수익률(산출일)</stp>
        <stp>46198</stp>
        <stp/>
        <tr r="DT287" s="1"/>
      </tp>
      <tp>
        <v>3.7290000000000001</v>
        <stp/>
        <stp>P</stp>
        <stp>0</stp>
        <stp>BND</stp>
        <stp>KRC0350C2892</stp>
        <stp>민평3사 수익률(산출일)</stp>
        <stp>46198</stp>
        <stp/>
        <tr r="L325" s="1"/>
        <tr r="DT262" s="1"/>
      </tp>
      <tp>
        <v>4.2430000000000003</v>
        <stp/>
        <stp>P</stp>
        <stp>0</stp>
        <stp>BND</stp>
        <stp>KRC0350C3692</stp>
        <stp>민평3사 수익률(산출일)</stp>
        <stp>46198</stp>
        <stp/>
        <tr r="L269" s="1"/>
      </tp>
      <tp>
        <v>4.194</v>
        <stp/>
        <stp>P</stp>
        <stp>0</stp>
        <stp>BND</stp>
        <stp>KRC0350C3395</stp>
        <stp>민평3사 수익률(산출일)</stp>
        <stp>46198</stp>
        <stp/>
        <tr r="CD280" s="1"/>
      </tp>
      <tp>
        <v>4.2030000000000003</v>
        <stp/>
        <stp>P</stp>
        <stp>0</stp>
        <stp>BND</stp>
        <stp>KRC0350C3494</stp>
        <stp>민평3사 수익률(산출일)</stp>
        <stp>46198</stp>
        <stp/>
        <tr r="L262" s="1"/>
      </tp>
      <tp>
        <v>4.1310000000000002</v>
        <stp/>
        <stp>P</stp>
        <stp>0</stp>
        <stp>BND</stp>
        <stp>KRC0350C3197</stp>
        <stp>민평3사 수익률(산출일)</stp>
        <stp>46198</stp>
        <stp/>
        <tr r="CD274" s="1"/>
        <tr r="DT267" s="1"/>
      </tp>
      <tp>
        <v>4.1539999999999999</v>
        <stp/>
        <stp>P</stp>
        <stp>0</stp>
        <stp>BND</stp>
        <stp>KRC0350C3296</stp>
        <stp>민평3사 수익률(산출일)</stp>
        <stp>46198</stp>
        <stp/>
        <tr r="CD155" s="1"/>
      </tp>
      <tp t="s">
        <v>국고채권</v>
        <stp/>
        <stp>P</stp>
        <stp>0</stp>
        <stp>BND</stp>
        <stp>KR103501GDC8</stp>
        <stp>인포맥스 중분류</stp>
        <stp>46198</stp>
        <stp/>
        <tr r="N286" s="1"/>
      </tp>
      <tp t="s">
        <v>국고채권</v>
        <stp/>
        <stp>P</stp>
        <stp>0</stp>
        <stp>BND</stp>
        <stp>KR103502GDC6</stp>
        <stp>인포맥스 중분류</stp>
        <stp>46198</stp>
        <stp/>
        <tr r="N316" s="1"/>
        <tr r="AB36" s="1"/>
        <tr r="BD13" s="1"/>
        <tr r="CF17" s="1"/>
        <tr r="DV161" s="1"/>
      </tp>
      <tp t="s">
        <v>일반</v>
        <stp/>
        <stp>P</stp>
        <stp>0</stp>
        <stp>BND</stp>
        <stp>KR350706GFA2</stp>
        <stp>인포맥스 중분류</stp>
        <stp>46198</stp>
        <stp/>
        <tr r="N64" s="1"/>
      </tp>
      <tp t="s">
        <v>회사채(일반)</v>
        <stp/>
        <stp>P</stp>
        <stp>0</stp>
        <stp>BND</stp>
        <stp>KR6034732EB8</stp>
        <stp>인포맥스 중분류</stp>
        <stp>46198</stp>
        <stp/>
        <tr r="N267" s="1"/>
      </tp>
      <tp t="s">
        <v>국민주택채권</v>
        <stp/>
        <stp>P</stp>
        <stp>0</stp>
        <stp>BND</stp>
        <stp>KR101501DDB9</stp>
        <stp>인포맥스 중분류</stp>
        <stp>46198</stp>
        <stp/>
        <tr r="EX48" s="1"/>
      </tp>
      <tp t="s">
        <v>국민주택채권</v>
        <stp/>
        <stp>P</stp>
        <stp>0</stp>
        <stp>BND</stp>
        <stp>KR101501DDA1</stp>
        <stp>인포맥스 중분류</stp>
        <stp>46198</stp>
        <stp/>
        <tr r="CF265" s="1"/>
      </tp>
      <tp t="s">
        <v>기타금융채</v>
        <stp/>
        <stp>P</stp>
        <stp>0</stp>
        <stp>BND</stp>
        <stp>KR6097242FB9</stp>
        <stp>인포맥스 중분류</stp>
        <stp>46198</stp>
        <stp/>
        <tr r="CT65" s="1"/>
      </tp>
      <tp t="s">
        <v>카드</v>
        <stp/>
        <stp>P</stp>
        <stp>0</stp>
        <stp>BND</stp>
        <stp>KR6174143EA0</stp>
        <stp>인포맥스 중분류</stp>
        <stp>46198</stp>
        <stp/>
        <tr r="CF168" s="1"/>
      </tp>
      <tp t="s">
        <v>회사채(일반)</v>
        <stp/>
        <stp>P</stp>
        <stp>0</stp>
        <stp>BND</stp>
        <stp>KR6004171EA7</stp>
        <stp>인포맥스 중분류</stp>
        <stp>46198</stp>
        <stp/>
        <tr r="N238" s="1"/>
      </tp>
      <tp t="s">
        <v>회사채(일반)</v>
        <stp/>
        <stp>P</stp>
        <stp>0</stp>
        <stp>BND</stp>
        <stp>KR6025083DB9</stp>
        <stp>인포맥스 중분류</stp>
        <stp>46198</stp>
        <stp/>
        <tr r="CT17" s="1"/>
      </tp>
      <tp t="s">
        <v>기타금융채</v>
        <stp/>
        <stp>P</stp>
        <stp>0</stp>
        <stp>BND</stp>
        <stp>KR6097247FA0</stp>
        <stp>인포맥스 중분류</stp>
        <stp>46198</stp>
        <stp/>
        <tr r="N191" s="1"/>
      </tp>
      <tp t="s">
        <v>은행채</v>
        <stp/>
        <stp>P</stp>
        <stp>0</stp>
        <stp>BND</stp>
        <stp>KR6004947EA0</stp>
        <stp>인포맥스 중분류</stp>
        <stp>46198</stp>
        <stp/>
        <tr r="N32" s="1"/>
      </tp>
      <tp t="s">
        <v>공사공단채</v>
        <stp/>
        <stp>P</stp>
        <stp>0</stp>
        <stp>BND</stp>
        <stp>KR354202G936</stp>
        <stp>인포맥스 대분류</stp>
        <stp>46198</stp>
        <stp/>
        <tr r="CE251" s="1"/>
        <tr r="DU307" s="1"/>
      </tp>
      <tp t="s">
        <v/>
        <stp/>
        <stp>P</stp>
        <stp>0</stp>
        <stp>BND</stp>
        <stp>KRZF07893FG4</stp>
        <stp>인포맥스 중분류</stp>
        <stp>46198</stp>
        <stp/>
        <tr r="CT132" s="1"/>
      </tp>
      <tp t="s">
        <v/>
        <stp/>
        <stp>P</stp>
        <stp>0</stp>
        <stp>BND</stp>
        <stp>KRZF09523HG2</stp>
        <stp>인포맥스 중분류</stp>
        <stp>46198</stp>
        <stp/>
        <tr r="CT117" s="1"/>
      </tp>
      <tp t="s">
        <v/>
        <stp/>
        <stp>P</stp>
        <stp>0</stp>
        <stp>BND</stp>
        <stp>KRZF00594AFA</stp>
        <stp>인포맥스 중분류</stp>
        <stp>46198</stp>
        <stp/>
        <tr r="CF117" s="1"/>
      </tp>
      <tp t="s">
        <v/>
        <stp/>
        <stp>P</stp>
        <stp>0</stp>
        <stp>BND</stp>
        <stp>KRZF02353CG1</stp>
        <stp>인포맥스 중분류</stp>
        <stp>46198</stp>
        <stp/>
        <tr r="CT90" s="1"/>
      </tp>
      <tp t="s">
        <v/>
        <stp/>
        <stp>P</stp>
        <stp>0</stp>
        <stp>BND</stp>
        <stp>KRZF10334AF7</stp>
        <stp>인포맥스 중분류</stp>
        <stp>46198</stp>
        <stp/>
        <tr r="EX85" s="1"/>
      </tp>
      <tp t="s">
        <v/>
        <stp/>
        <stp>P</stp>
        <stp>0</stp>
        <stp>BND</stp>
        <stp>KRZF00354AFQ</stp>
        <stp>인포맥스 중분류</stp>
        <stp>46198</stp>
        <stp/>
        <tr r="DV229" s="1"/>
      </tp>
      <tp t="s">
        <v/>
        <stp/>
        <stp>P</stp>
        <stp>0</stp>
        <stp>BND</stp>
        <stp>KRZFA3049BFP</stp>
        <stp>인포맥스 중분류</stp>
        <stp>46198</stp>
        <stp/>
        <tr r="DV215" s="1"/>
      </tp>
      <tp t="s">
        <v/>
        <stp/>
        <stp>P</stp>
        <stp>0</stp>
        <stp>BND</stp>
        <stp>KRZF03049BG5</stp>
        <stp>인포맥스 중분류</stp>
        <stp>46198</stp>
        <stp/>
        <tr r="DV183" s="1"/>
      </tp>
      <tp t="s">
        <v>회사채(일반)</v>
        <stp/>
        <stp>P</stp>
        <stp>0</stp>
        <stp>BND</stp>
        <stp>KR6037561F19</stp>
        <stp>인포맥스 중분류</stp>
        <stp>46198</stp>
        <stp/>
        <tr r="N379" s="1"/>
      </tp>
      <tp t="s">
        <v>일반</v>
        <stp/>
        <stp>P</stp>
        <stp>0</stp>
        <stp>BND</stp>
        <stp>KR350701GF19</stp>
        <stp>인포맥스 중분류</stp>
        <stp>46198</stp>
        <stp/>
        <tr r="CF108" s="1"/>
      </tp>
      <tp t="s">
        <v>지방공기업</v>
        <stp/>
        <stp>P</stp>
        <stp>0</stp>
        <stp>BND</stp>
        <stp>KR353603GG11</stp>
        <stp>인포맥스 중분류</stp>
        <stp>46198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46198</stp>
        <stp/>
        <tr r="N297" s="1"/>
      </tp>
      <tp t="s">
        <v>국고채권</v>
        <stp/>
        <stp>P</stp>
        <stp>0</stp>
        <stp>BND</stp>
        <stp>KR103501GD32</stp>
        <stp>인포맥스 중분류</stp>
        <stp>46198</stp>
        <stp/>
        <tr r="N281" s="1"/>
        <tr r="CF250" s="1"/>
        <tr r="DV306" s="1"/>
      </tp>
      <tp t="s">
        <v>국고채권</v>
        <stp/>
        <stp>P</stp>
        <stp>0</stp>
        <stp>BND</stp>
        <stp>KR103502GD31</stp>
        <stp>인포맥스 중분류</stp>
        <stp>46198</stp>
        <stp/>
        <tr r="N245" s="1"/>
        <tr r="AP17" s="1"/>
        <tr r="CF153" s="1"/>
        <tr r="DV264" s="1"/>
      </tp>
      <tp t="s">
        <v>기타금융채</v>
        <stp/>
        <stp>P</stp>
        <stp>0</stp>
        <stp>BND</stp>
        <stp>KR6097244F67</stp>
        <stp>인포맥스 중분류</stp>
        <stp>46198</stp>
        <stp/>
        <tr r="DV92" s="1"/>
      </tp>
      <tp t="s">
        <v>일반</v>
        <stp/>
        <stp>P</stp>
        <stp>0</stp>
        <stp>BND</stp>
        <stp>KR354401GE15</stp>
        <stp>인포맥스 중분류</stp>
        <stp>46198</stp>
        <stp/>
        <tr r="N348" s="1"/>
        <tr r="CF190" s="1"/>
      </tp>
      <tp t="s">
        <v>회사채(일반)</v>
        <stp/>
        <stp>P</stp>
        <stp>0</stp>
        <stp>BND</stp>
        <stp>KR6316141G56</stp>
        <stp>인포맥스 중분류</stp>
        <stp>46198</stp>
        <stp/>
        <tr r="N41" s="1"/>
      </tp>
      <tp t="s">
        <v>회사채(일반)</v>
        <stp/>
        <stp>P</stp>
        <stp>0</stp>
        <stp>BND</stp>
        <stp>KR6086791G25</stp>
        <stp>인포맥스 중분류</stp>
        <stp>46198</stp>
        <stp/>
        <tr r="N17" s="1"/>
        <tr r="CF60" s="1"/>
      </tp>
      <tp t="s">
        <v>회사채(일반)</v>
        <stp/>
        <stp>P</stp>
        <stp>0</stp>
        <stp>BND</stp>
        <stp>KR6034732E29</stp>
        <stp>인포맥스 중분류</stp>
        <stp>46198</stp>
        <stp/>
        <tr r="N329" s="1"/>
      </tp>
      <tp t="s">
        <v>기타금융채</v>
        <stp/>
        <stp>P</stp>
        <stp>0</stp>
        <stp>BND</stp>
        <stp>KR6097246F73</stp>
        <stp>인포맥스 중분류</stp>
        <stp>46198</stp>
        <stp/>
        <tr r="CF243" s="1"/>
      </tp>
      <tp t="s">
        <v>일반</v>
        <stp/>
        <stp>P</stp>
        <stp>0</stp>
        <stp>BND</stp>
        <stp>KR350708GF38</stp>
        <stp>인포맥스 중분류</stp>
        <stp>46198</stp>
        <stp/>
        <tr r="CF225" s="1"/>
      </tp>
      <tp t="s">
        <v>일반</v>
        <stp/>
        <stp>P</stp>
        <stp>0</stp>
        <stp>BND</stp>
        <stp>KR350702GF26</stp>
        <stp>인포맥스 중분류</stp>
        <stp>46198</stp>
        <stp/>
        <tr r="CF76" s="1"/>
      </tp>
      <tp t="s">
        <v>은행채</v>
        <stp/>
        <stp>P</stp>
        <stp>0</stp>
        <stp>BND</stp>
        <stp>KR600494AE98</stp>
        <stp>인포맥스 중분류</stp>
        <stp>46198</stp>
        <stp/>
        <tr r="N177" s="1"/>
      </tp>
      <tp t="s">
        <v>지방공기업</v>
        <stp/>
        <stp>P</stp>
        <stp>0</stp>
        <stp>BND</stp>
        <stp>KR355601GG59</stp>
        <stp>인포맥스 중분류</stp>
        <stp>46198</stp>
        <stp/>
        <tr r="DV66" s="1"/>
      </tp>
      <tp t="s">
        <v>은행채</v>
        <stp/>
        <stp>P</stp>
        <stp>0</stp>
        <stp>BND</stp>
        <stp>KR6004946E99</stp>
        <stp>인포맥스 중분류</stp>
        <stp>46198</stp>
        <stp/>
        <tr r="N196" s="1"/>
      </tp>
      <tp t="s">
        <v>카드</v>
        <stp/>
        <stp>P</stp>
        <stp>0</stp>
        <stp>BND</stp>
        <stp>KR6065906D99</stp>
        <stp>인포맥스 중분류</stp>
        <stp>46198</stp>
        <stp/>
        <tr r="CT153" s="1"/>
      </tp>
      <tp t="s">
        <v>일반</v>
        <stp/>
        <stp>P</stp>
        <stp>0</stp>
        <stp>BND</stp>
        <stp>KR352501GD50</stp>
        <stp>인포맥스 중분류</stp>
        <stp>46198</stp>
        <stp/>
        <tr r="DV292" s="1"/>
      </tp>
      <tp t="s">
        <v>지방공기업</v>
        <stp/>
        <stp>P</stp>
        <stp>0</stp>
        <stp>BND</stp>
        <stp>KR353602GG53</stp>
        <stp>인포맥스 중분류</stp>
        <stp>46198</stp>
        <stp/>
        <tr r="DV248" s="1"/>
      </tp>
      <tp t="s">
        <v>은행채</v>
        <stp/>
        <stp>P</stp>
        <stp>0</stp>
        <stp>BND</stp>
        <stp>KR6004945E90</stp>
        <stp>인포맥스 중분류</stp>
        <stp>46198</stp>
        <stp/>
        <tr r="DV137" s="1"/>
      </tp>
      <tp t="s">
        <v>지방공기업</v>
        <stp/>
        <stp>P</stp>
        <stp>0</stp>
        <stp>BND</stp>
        <stp>KR353601GG54</stp>
        <stp>인포맥스 중분류</stp>
        <stp>46198</stp>
        <stp/>
        <tr r="DV78" s="1"/>
      </tp>
      <tp t="s">
        <v>국민주택채권</v>
        <stp/>
        <stp>P</stp>
        <stp>0</stp>
        <stp>BND</stp>
        <stp>KR101501DD70</stp>
        <stp>인포맥스 중분류</stp>
        <stp>46198</stp>
        <stp/>
        <tr r="N152" s="1"/>
      </tp>
      <tp t="s">
        <v>일반</v>
        <stp/>
        <stp>P</stp>
        <stp>0</stp>
        <stp>BND</stp>
        <stp>KR352702GF48</stp>
        <stp>인포맥스 중분류</stp>
        <stp>46198</stp>
        <stp/>
        <tr r="CF134" s="1"/>
      </tp>
      <tp t="s">
        <v>국고채권</v>
        <stp/>
        <stp>P</stp>
        <stp>0</stp>
        <stp>BND</stp>
        <stp>KR103502GD64</stp>
        <stp>인포맥스 중분류</stp>
        <stp>46198</stp>
        <stp/>
        <tr r="N336" s="1"/>
        <tr r="AB43" s="1"/>
        <tr r="BD15" s="1"/>
        <tr r="CF132" s="1"/>
        <tr r="DV301" s="1"/>
      </tp>
      <tp t="s">
        <v>회사채(일반)</v>
        <stp/>
        <stp>P</stp>
        <stp>0</stp>
        <stp>BND</stp>
        <stp>KR6006281G38</stp>
        <stp>인포맥스 중분류</stp>
        <stp>46198</stp>
        <stp/>
        <tr r="DV105" s="1"/>
      </tp>
      <tp t="s">
        <v>회사채(일반)</v>
        <stp/>
        <stp>P</stp>
        <stp>0</stp>
        <stp>BND</stp>
        <stp>KR6204322E16</stp>
        <stp>인포맥스 중분류</stp>
        <stp>46198</stp>
        <stp/>
        <tr r="CF30" s="1"/>
      </tp>
      <tp t="s">
        <v>회사채(일반)</v>
        <stp/>
        <stp>P</stp>
        <stp>0</stp>
        <stp>BND</stp>
        <stp>KR6204323E15</stp>
        <stp>인포맥스 중분류</stp>
        <stp>46198</stp>
        <stp/>
        <tr r="N109" s="1"/>
        <tr r="DV274" s="1"/>
      </tp>
      <tp t="s">
        <v>회사채(일반)</v>
        <stp/>
        <stp>P</stp>
        <stp>0</stp>
        <stp>BND</stp>
        <stp>KR6037641F47</stp>
        <stp>인포맥스 중분류</stp>
        <stp>46198</stp>
        <stp/>
        <tr r="EX83" s="1"/>
      </tp>
      <tp t="s">
        <v>회사채(일반)</v>
        <stp/>
        <stp>P</stp>
        <stp>0</stp>
        <stp>BND</stp>
        <stp>KR6034731E53</stp>
        <stp>인포맥스 중분류</stp>
        <stp>46198</stp>
        <stp/>
        <tr r="N331" s="1"/>
        <tr r="CF192" s="1"/>
      </tp>
      <tp t="s">
        <v>지방공기업</v>
        <stp/>
        <stp>P</stp>
        <stp>0</stp>
        <stp>BND</stp>
        <stp>KR355701GF75</stp>
        <stp>인포맥스 중분류</stp>
        <stp>46198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46198</stp>
        <stp/>
        <tr r="N306" s="1"/>
      </tp>
      <tp t="s">
        <v>기타금융채</v>
        <stp/>
        <stp>P</stp>
        <stp>0</stp>
        <stp>BND</stp>
        <stp>KR6046293G14</stp>
        <stp>인포맥스 중분류</stp>
        <stp>46198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46198</stp>
        <stp/>
        <tr r="CF42" s="1"/>
      </tp>
      <tp t="s">
        <v>은행채</v>
        <stp/>
        <stp>P</stp>
        <stp>0</stp>
        <stp>BND</stp>
        <stp>KR6060005A36</stp>
        <stp>인포맥스 중분류</stp>
        <stp>46198</stp>
        <stp/>
        <tr r="EX73" s="1"/>
      </tp>
      <tp t="s">
        <v>일반</v>
        <stp/>
        <stp>P</stp>
        <stp>0</stp>
        <stp>BND</stp>
        <stp>KR354601GG60</stp>
        <stp>인포맥스 중분류</stp>
        <stp>46198</stp>
        <stp/>
        <tr r="CF41" s="1"/>
        <tr r="DV79" s="1"/>
      </tp>
      <tp t="s">
        <v>일반</v>
        <stp/>
        <stp>P</stp>
        <stp>0</stp>
        <stp>BND</stp>
        <stp>KR350706GF63</stp>
        <stp>인포맥스 중분류</stp>
        <stp>46198</stp>
        <stp/>
        <tr r="N241" s="1"/>
      </tp>
      <tp t="s">
        <v>회사채(일반)</v>
        <stp/>
        <stp>P</stp>
        <stp>0</stp>
        <stp>BND</stp>
        <stp>KR6066561G66</stp>
        <stp>인포맥스 중분류</stp>
        <stp>46198</stp>
        <stp/>
        <tr r="DV75" s="1"/>
      </tp>
      <tp t="s">
        <v>지역개발채권</v>
        <stp/>
        <stp>P</stp>
        <stp>0</stp>
        <stp>BND</stp>
        <stp>KR2077012F71</stp>
        <stp>인포맥스 중분류</stp>
        <stp>46198</stp>
        <stp/>
        <tr r="N356" s="1"/>
      </tp>
      <tp t="s">
        <v>카드</v>
        <stp/>
        <stp>P</stp>
        <stp>0</stp>
        <stp>BND</stp>
        <stp>KR620549AD84</stp>
        <stp>인포맥스 중분류</stp>
        <stp>46198</stp>
        <stp/>
        <tr r="N80" s="1"/>
      </tp>
      <tp t="s">
        <v>기타금융채</v>
        <stp/>
        <stp>P</stp>
        <stp>0</stp>
        <stp>BND</stp>
        <stp>KR6176941G56</stp>
        <stp>인포맥스 중분류</stp>
        <stp>46198</stp>
        <stp/>
        <tr r="N133" s="1"/>
      </tp>
      <tp t="s">
        <v>회사채(일반)</v>
        <stp/>
        <stp>P</stp>
        <stp>0</stp>
        <stp>BND</stp>
        <stp>KR6055552D89</stp>
        <stp>인포맥스 중분류</stp>
        <stp>46198</stp>
        <stp/>
        <tr r="CF156" s="1"/>
      </tp>
      <tp t="s">
        <v>회사채(일반)</v>
        <stp/>
        <stp>P</stp>
        <stp>0</stp>
        <stp>BND</stp>
        <stp>KR6006801G54</stp>
        <stp>인포맥스 중분류</stp>
        <stp>46198</stp>
        <stp/>
        <tr r="N122" s="1"/>
      </tp>
      <tp t="s">
        <v>기타금융채</v>
        <stp/>
        <stp>P</stp>
        <stp>0</stp>
        <stp>BND</stp>
        <stp>KR6176943G47</stp>
        <stp>인포맥스 중분류</stp>
        <stp>46198</stp>
        <stp/>
        <tr r="N123" s="1"/>
        <tr r="CF45" s="1"/>
        <tr r="DV34" s="1"/>
      </tp>
      <tp t="s">
        <v>국고채권</v>
        <stp/>
        <stp>P</stp>
        <stp>0</stp>
        <stp>BND</stp>
        <stp>KR103502GD98</stp>
        <stp>인포맥스 중분류</stp>
        <stp>46198</stp>
        <stp/>
        <tr r="N11" s="1"/>
        <tr r="AB24" s="1"/>
        <tr r="AP20" s="1"/>
        <tr r="CF144" s="1"/>
        <tr r="DV253" s="1"/>
      </tp>
      <tp t="s">
        <v>기타금융채</v>
        <stp/>
        <stp>P</stp>
        <stp>0</stp>
        <stp>BND</stp>
        <stp>KR6095924D78</stp>
        <stp>인포맥스 중분류</stp>
        <stp>46198</stp>
        <stp/>
        <tr r="CF84" s="1"/>
      </tp>
      <tp t="s">
        <v>국고채권</v>
        <stp/>
        <stp>P</stp>
        <stp>0</stp>
        <stp>BND</stp>
        <stp>KR103501GD99</stp>
        <stp>인포맥스 중분류</stp>
        <stp>46198</stp>
        <stp/>
        <tr r="N328" s="1"/>
        <tr r="CF193" s="1"/>
      </tp>
      <tp t="s">
        <v>국고채권</v>
        <stp/>
        <stp>P</stp>
        <stp>0</stp>
        <stp>BND</stp>
        <stp>KR103504GD96</stp>
        <stp>인포맥스 중분류</stp>
        <stp>46198</stp>
        <stp/>
        <tr r="N363" s="1"/>
        <tr r="AB33" s="1"/>
        <tr r="AP14" s="1"/>
        <tr r="DV252" s="1"/>
      </tp>
      <tp t="s">
        <v>회사채(일반)</v>
        <stp/>
        <stp>P</stp>
        <stp>0</stp>
        <stp>BND</stp>
        <stp>KR6047811F73</stp>
        <stp>인포맥스 중분류</stp>
        <stp>46198</stp>
        <stp/>
        <tr r="CF79" s="1"/>
        <tr r="EJ16" s="1"/>
      </tp>
      <tp t="s">
        <v>카드</v>
        <stp/>
        <stp>P</stp>
        <stp>0</stp>
        <stp>BND</stp>
        <stp>KR617414AE99</stp>
        <stp>인포맥스 중분류</stp>
        <stp>46198</stp>
        <stp/>
        <tr r="CT63" s="1"/>
      </tp>
      <tp t="s">
        <v>은행채</v>
        <stp/>
        <stp>P</stp>
        <stp>0</stp>
        <stp>BND</stp>
        <stp>KR6060005A85</stp>
        <stp>인포맥스 중분류</stp>
        <stp>46198</stp>
        <stp/>
        <tr r="EX77" s="1"/>
      </tp>
      <tp t="s">
        <v>카드</v>
        <stp/>
        <stp>P</stp>
        <stp>0</stp>
        <stp>BND</stp>
        <stp>KR6174148E96</stp>
        <stp>인포맥스 중분류</stp>
        <stp>46198</stp>
        <stp/>
        <tr r="CT64" s="1"/>
      </tp>
      <tp t="s">
        <v/>
        <stp/>
        <stp>P</stp>
        <stp>0</stp>
        <stp>BND</stp>
        <stp>KRZF023539G1</stp>
        <stp>인포맥스 대분류</stp>
        <stp>46198</stp>
        <stp/>
        <tr r="CE97" s="1"/>
      </tp>
      <tp t="s">
        <v>회사채(일반)</v>
        <stp/>
        <stp>P</stp>
        <stp>0</stp>
        <stp>BND</stp>
        <stp>KR6034122E84</stp>
        <stp>인포맥스 중분류</stp>
        <stp>46198</stp>
        <stp/>
        <tr r="N128" s="1"/>
      </tp>
      <tp t="s">
        <v>기타금융채</v>
        <stp/>
        <stp>P</stp>
        <stp>0</stp>
        <stp>BND</stp>
        <stp>KR6167161F83</stp>
        <stp>인포맥스 중분류</stp>
        <stp>46198</stp>
        <stp/>
        <tr r="CT69" s="1"/>
      </tp>
      <tp t="s">
        <v>회사채(일반)</v>
        <stp/>
        <stp>P</stp>
        <stp>0</stp>
        <stp>BND</stp>
        <stp>KR6047812F15</stp>
        <stp>인포맥스 중분류</stp>
        <stp>46198</stp>
        <stp/>
        <tr r="CF218" s="1"/>
        <tr r="EX53" s="1"/>
      </tp>
      <tp t="s">
        <v>회사채(일반)</v>
        <stp/>
        <stp>P</stp>
        <stp>0</stp>
        <stp>BND</stp>
        <stp>KR6004021E97</stp>
        <stp>인포맥스 중분류</stp>
        <stp>46198</stp>
        <stp/>
        <tr r="CF202" s="1"/>
      </tp>
      <tp t="s">
        <v>기타금융채</v>
        <stp/>
        <stp>P</stp>
        <stp>0</stp>
        <stp>BND</stp>
        <stp>KR6176942G30</stp>
        <stp>인포맥스 중분류</stp>
        <stp>46198</stp>
        <stp/>
        <tr r="EX21" s="1"/>
      </tp>
      <tp t="s">
        <v>회사채(일반)</v>
        <stp/>
        <stp>P</stp>
        <stp>0</stp>
        <stp>BND</stp>
        <stp>KR6006802G20</stp>
        <stp>인포맥스 중분류</stp>
        <stp>46198</stp>
        <stp/>
        <tr r="DV106" s="1"/>
      </tp>
      <tp t="s">
        <v>기타금융채</v>
        <stp/>
        <stp>P</stp>
        <stp>0</stp>
        <stp>BND</stp>
        <stp>KR6214342E86</stp>
        <stp>인포맥스 중분류</stp>
        <stp>46198</stp>
        <stp/>
        <tr r="CT83" s="1"/>
      </tp>
      <tp t="s">
        <v>도시철도채권</v>
        <stp/>
        <stp>P</stp>
        <stp>0</stp>
        <stp>BND</stp>
        <stp>KR2001284AB6</stp>
        <stp>인포맥스 중분류</stp>
        <stp>46198</stp>
        <stp/>
        <tr r="DV159" s="1"/>
      </tp>
      <tp t="s">
        <v>국고채권</v>
        <stp/>
        <stp>P</stp>
        <stp>0</stp>
        <stp>BND</stp>
        <stp>KR103502GEC4</stp>
        <stp>인포맥스 중분류</stp>
        <stp>46198</stp>
        <stp/>
        <tr r="N359" s="1"/>
        <tr r="AB9" s="1"/>
        <tr r="BD11" s="1"/>
        <tr r="CF247" s="1"/>
        <tr r="DV152" s="1"/>
      </tp>
      <tp t="s">
        <v>국고채권</v>
        <stp/>
        <stp>P</stp>
        <stp>0</stp>
        <stp>BND</stp>
        <stp>KR103501GEC6</stp>
        <stp>인포맥스 중분류</stp>
        <stp>46198</stp>
        <stp/>
        <tr r="N354" s="1"/>
        <tr r="BR13" s="1"/>
        <tr r="CF275" s="1"/>
      </tp>
      <tp t="s">
        <v>국민주택채권</v>
        <stp/>
        <stp>P</stp>
        <stp>0</stp>
        <stp>BND</stp>
        <stp>KR101501DEB7</stp>
        <stp>인포맥스 중분류</stp>
        <stp>46198</stp>
        <stp/>
        <tr r="N234" s="1"/>
        <tr r="DV293" s="1"/>
      </tp>
      <tp t="s">
        <v>기타금융채</v>
        <stp/>
        <stp>P</stp>
        <stp>0</stp>
        <stp>BND</stp>
        <stp>KR6145764EA9</stp>
        <stp>인포맥스 중분류</stp>
        <stp>46198</stp>
        <stp/>
        <tr r="CF167" s="1"/>
      </tp>
      <tp t="s">
        <v>회사채(일반)</v>
        <stp/>
        <stp>P</stp>
        <stp>0</stp>
        <stp>BND</stp>
        <stp>KR6086793FA6</stp>
        <stp>인포맥스 중분류</stp>
        <stp>46198</stp>
        <stp/>
        <tr r="N310" s="1"/>
      </tp>
      <tp t="s">
        <v>도시철도채권</v>
        <stp/>
        <stp>P</stp>
        <stp>0</stp>
        <stp>BND</stp>
        <stp>KR2001274AA9</stp>
        <stp>인포맥스 중분류</stp>
        <stp>46198</stp>
        <stp/>
        <tr r="DV239" s="1"/>
      </tp>
      <tp t="s">
        <v>기타금융채</v>
        <stp/>
        <stp>P</stp>
        <stp>0</stp>
        <stp>BND</stp>
        <stp>KR6046294FB2</stp>
        <stp>인포맥스 중분류</stp>
        <stp>46198</stp>
        <stp/>
        <tr r="DH20" s="1"/>
      </tp>
      <tp t="s">
        <v>회사채(일반)</v>
        <stp/>
        <stp>P</stp>
        <stp>0</stp>
        <stp>BND</stp>
        <stp>KR6104232DA8</stp>
        <stp>인포맥스 중분류</stp>
        <stp>46198</stp>
        <stp/>
        <tr r="CT33" s="1"/>
      </tp>
      <tp t="s">
        <v>기타금융채</v>
        <stp/>
        <stp>P</stp>
        <stp>0</stp>
        <stp>BND</stp>
        <stp>KR6095929EA8</stp>
        <stp>인포맥스 중분류</stp>
        <stp>46198</stp>
        <stp/>
        <tr r="N173" s="1"/>
      </tp>
      <tp t="s">
        <v>회사채(일반)</v>
        <stp/>
        <stp>P</stp>
        <stp>0</stp>
        <stp>BND</stp>
        <stp>KR6195941EA2</stp>
        <stp>인포맥스 중분류</stp>
        <stp>46198</stp>
        <stp/>
        <tr r="CT150" s="1"/>
      </tp>
      <tp t="s">
        <v>기타금융채</v>
        <stp/>
        <stp>P</stp>
        <stp>0</stp>
        <stp>BND</stp>
        <stp>KR6176942FC6</stp>
        <stp>인포맥스 중분류</stp>
        <stp>46198</stp>
        <stp/>
        <tr r="DV96" s="1"/>
      </tp>
      <tp t="s">
        <v>회사채</v>
        <stp/>
        <stp>P</stp>
        <stp>0</stp>
        <stp>BND</stp>
        <stp>KR6023533914</stp>
        <stp>인포맥스 대분류</stp>
        <stp>46198</stp>
        <stp/>
        <tr r="CE73" s="1"/>
      </tp>
      <tp t="s">
        <v/>
        <stp/>
        <stp>P</stp>
        <stp>0</stp>
        <stp>BND</stp>
        <stp>KRZF07893GG4</stp>
        <stp>인포맥스 중분류</stp>
        <stp>46198</stp>
        <stp/>
        <tr r="CT134" s="1"/>
      </tp>
      <tp t="s">
        <v/>
        <stp/>
        <stp>P</stp>
        <stp>0</stp>
        <stp>BND</stp>
        <stp>KRZF02353BG1</stp>
        <stp>인포맥스 중분류</stp>
        <stp>46198</stp>
        <stp/>
        <tr r="CT92" s="1"/>
      </tp>
      <tp t="s">
        <v>일반</v>
        <stp/>
        <stp>P</stp>
        <stp>0</stp>
        <stp>BND</stp>
        <stp>KR350701GG18</stp>
        <stp>인포맥스 중분류</stp>
        <stp>46198</stp>
        <stp/>
        <tr r="DV83" s="1"/>
      </tp>
      <tp t="s">
        <v>국민주택채권</v>
        <stp/>
        <stp>P</stp>
        <stp>0</stp>
        <stp>BND</stp>
        <stp>KR101501DE38</stp>
        <stp>인포맥스 중분류</stp>
        <stp>46198</stp>
        <stp/>
        <tr r="N215" s="1"/>
      </tp>
      <tp t="s">
        <v>일반</v>
        <stp/>
        <stp>P</stp>
        <stp>0</stp>
        <stp>BND</stp>
        <stp>KR350104GA17</stp>
        <stp>인포맥스 중분류</stp>
        <stp>46198</stp>
        <stp/>
        <tr r="DV278" s="1"/>
      </tp>
      <tp t="s">
        <v>국고채권</v>
        <stp/>
        <stp>P</stp>
        <stp>0</stp>
        <stp>BND</stp>
        <stp>KR103502GE30</stp>
        <stp>인포맥스 중분류</stp>
        <stp>46198</stp>
        <stp/>
        <tr r="N19" s="1"/>
        <tr r="AB15" s="1"/>
        <tr r="AP23" s="1"/>
        <tr r="CF16" s="1"/>
        <tr r="DV19" s="1"/>
      </tp>
      <tp t="s">
        <v>국고채권</v>
        <stp/>
        <stp>P</stp>
        <stp>0</stp>
        <stp>BND</stp>
        <stp>KR103501GE31</stp>
        <stp>인포맥스 중분류</stp>
        <stp>46198</stp>
        <stp/>
        <tr r="N341" s="1"/>
        <tr r="CF279" s="1"/>
        <tr r="DV282" s="1"/>
      </tp>
      <tp t="s">
        <v>기타금융채</v>
        <stp/>
        <stp>P</stp>
        <stp>0</stp>
        <stp>BND</stp>
        <stp>KR6136301F71</stp>
        <stp>인포맥스 중분류</stp>
        <stp>46198</stp>
        <stp/>
        <tr r="CT152" s="1"/>
      </tp>
      <tp t="s">
        <v>도시철도채권</v>
        <stp/>
        <stp>P</stp>
        <stp>0</stp>
        <stp>BND</stp>
        <stp>KR2001294A34</stp>
        <stp>인포맥스 중분류</stp>
        <stp>46198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46198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46198</stp>
        <stp/>
        <tr r="DH56" s="1"/>
      </tp>
      <tp t="s">
        <v>회사채(일반)</v>
        <stp/>
        <stp>P</stp>
        <stp>0</stp>
        <stp>BND</stp>
        <stp>KR6035421E14</stp>
        <stp>인포맥스 중분류</stp>
        <stp>46198</stp>
        <stp/>
        <tr r="N87" s="1"/>
      </tp>
      <tp t="s">
        <v>일반</v>
        <stp/>
        <stp>P</stp>
        <stp>0</stp>
        <stp>BND</stp>
        <stp>KR351607GF38</stp>
        <stp>인포맥스 중분류</stp>
        <stp>46198</stp>
        <stp/>
        <tr r="DV242" s="1"/>
      </tp>
      <tp t="s">
        <v>공사공단채 기타</v>
        <stp/>
        <stp>P</stp>
        <stp>0</stp>
        <stp>BND</stp>
        <stp>KR381101GA31</stp>
        <stp>인포맥스 중분류</stp>
        <stp>46198</stp>
        <stp/>
        <tr r="DV156" s="1"/>
      </tp>
      <tp t="s">
        <v>일반</v>
        <stp/>
        <stp>P</stp>
        <stp>0</stp>
        <stp>BND</stp>
        <stp>KR350102GA35</stp>
        <stp>인포맥스 중분류</stp>
        <stp>46198</stp>
        <stp/>
        <tr r="N380" s="1"/>
        <tr r="AB38" s="1"/>
      </tp>
      <tp t="s">
        <v>일반</v>
        <stp/>
        <stp>P</stp>
        <stp>0</stp>
        <stp>BND</stp>
        <stp>KR351605GF30</stp>
        <stp>인포맥스 중분류</stp>
        <stp>46198</stp>
        <stp/>
        <tr r="N236" s="1"/>
      </tp>
      <tp t="s">
        <v>지역개발채권</v>
        <stp/>
        <stp>P</stp>
        <stp>0</stp>
        <stp>BND</stp>
        <stp>KR2044022D22</stp>
        <stp>인포맥스 중분류</stp>
        <stp>46198</stp>
        <stp/>
        <tr r="N74" s="1"/>
      </tp>
      <tp t="s">
        <v>지방공기업</v>
        <stp/>
        <stp>P</stp>
        <stp>0</stp>
        <stp>BND</stp>
        <stp>KR353602GF21</stp>
        <stp>인포맥스 중분류</stp>
        <stp>46198</stp>
        <stp/>
        <tr r="N216" s="1"/>
      </tp>
      <tp t="s">
        <v>회사채(일반)</v>
        <stp/>
        <stp>P</stp>
        <stp>0</stp>
        <stp>BND</stp>
        <stp>KR6004173D60</stp>
        <stp>인포맥스 중분류</stp>
        <stp>46198</stp>
        <stp/>
        <tr r="N81" s="1"/>
      </tp>
      <tp t="s">
        <v>지역개발채권</v>
        <stp/>
        <stp>P</stp>
        <stp>0</stp>
        <stp>BND</stp>
        <stp>KR2044022D30</stp>
        <stp>인포맥스 중분류</stp>
        <stp>46198</stp>
        <stp/>
        <tr r="N344" s="1"/>
      </tp>
      <tp t="s">
        <v>기타금융채</v>
        <stp/>
        <stp>P</stp>
        <stp>0</stp>
        <stp>BND</stp>
        <stp>KR6046299F27</stp>
        <stp>인포맥스 중분류</stp>
        <stp>46198</stp>
        <stp/>
        <tr r="DH43" s="1"/>
      </tp>
      <tp t="s">
        <v>기타금융채</v>
        <stp/>
        <stp>P</stp>
        <stp>0</stp>
        <stp>BND</stp>
        <stp>KR6176942F98</stp>
        <stp>인포맥스 중분류</stp>
        <stp>46198</stp>
        <stp/>
        <tr r="DH29" s="1"/>
      </tp>
      <tp t="s">
        <v>일반</v>
        <stp/>
        <stp>P</stp>
        <stp>0</stp>
        <stp>BND</stp>
        <stp>KR354425GD75</stp>
        <stp>인포맥스 중분류</stp>
        <stp>46198</stp>
        <stp/>
        <tr r="N309" s="1"/>
        <tr r="CF146" s="1"/>
      </tp>
      <tp t="s">
        <v>카드</v>
        <stp/>
        <stp>P</stp>
        <stp>0</stp>
        <stp>BND</stp>
        <stp>KR6205494E49</stp>
        <stp>인포맥스 중분류</stp>
        <stp>46198</stp>
        <stp/>
        <tr r="CF165" s="1"/>
      </tp>
      <tp t="s">
        <v>기타금융채</v>
        <stp/>
        <stp>P</stp>
        <stp>0</stp>
        <stp>BND</stp>
        <stp>KR6095925E92</stp>
        <stp>인포맥스 중분류</stp>
        <stp>46198</stp>
        <stp/>
        <tr r="CF228" s="1"/>
      </tp>
      <tp t="s">
        <v>일반</v>
        <stp/>
        <stp>P</stp>
        <stp>0</stp>
        <stp>BND</stp>
        <stp>KR352701GG55</stp>
        <stp>인포맥스 중분류</stp>
        <stp>46198</stp>
        <stp/>
        <tr r="DV68" s="1"/>
      </tp>
      <tp t="s">
        <v>기타금융채</v>
        <stp/>
        <stp>P</stp>
        <stp>0</stp>
        <stp>BND</stp>
        <stp>KR6097249G38</stp>
        <stp>인포맥스 중분류</stp>
        <stp>46198</stp>
        <stp/>
        <tr r="DV165" s="1"/>
      </tp>
      <tp t="s">
        <v>일반</v>
        <stp/>
        <stp>P</stp>
        <stp>0</stp>
        <stp>BND</stp>
        <stp>KR350108GA47</stp>
        <stp>인포맥스 중분류</stp>
        <stp>46198</stp>
        <stp/>
        <tr r="N360" s="1"/>
      </tp>
      <tp t="s">
        <v>회사채(일반)</v>
        <stp/>
        <stp>P</stp>
        <stp>0</stp>
        <stp>BND</stp>
        <stp>KR6006801F97</stp>
        <stp>인포맥스 중분류</stp>
        <stp>46198</stp>
        <stp/>
        <tr r="N229" s="1"/>
      </tp>
      <tp t="s">
        <v>일반</v>
        <stp/>
        <stp>P</stp>
        <stp>0</stp>
        <stp>BND</stp>
        <stp>KR350706GG47</stp>
        <stp>인포맥스 중분류</stp>
        <stp>46198</stp>
        <stp/>
        <tr r="N48" s="1"/>
      </tp>
      <tp t="s">
        <v>일반</v>
        <stp/>
        <stp>P</stp>
        <stp>0</stp>
        <stp>BND</stp>
        <stp>KR350707GG46</stp>
        <stp>인포맥스 중분류</stp>
        <stp>46198</stp>
        <stp/>
        <tr r="CF44" s="1"/>
      </tp>
      <tp t="s">
        <v>기타금융채</v>
        <stp/>
        <stp>P</stp>
        <stp>0</stp>
        <stp>BND</stp>
        <stp>KR6097247G30</stp>
        <stp>인포맥스 중분류</stp>
        <stp>46198</stp>
        <stp/>
        <tr r="CF35" s="1"/>
      </tp>
      <tp t="s">
        <v>국고채권</v>
        <stp/>
        <stp>P</stp>
        <stp>0</stp>
        <stp>BND</stp>
        <stp>KR103501GE64</stp>
        <stp>인포맥스 중분류</stp>
        <stp>46198</stp>
        <stp/>
        <tr r="N313" s="1"/>
        <tr r="AB46" s="1"/>
        <tr r="CF254" s="1"/>
      </tp>
      <tp t="s">
        <v>카드</v>
        <stp/>
        <stp>P</stp>
        <stp>0</stp>
        <stp>BND</stp>
        <stp>KR6065901E85</stp>
        <stp>인포맥스 중분류</stp>
        <stp>46198</stp>
        <stp/>
        <tr r="CT54" s="1"/>
      </tp>
      <tp t="s">
        <v>지역개발채권</v>
        <stp/>
        <stp>P</stp>
        <stp>0</stp>
        <stp>BND</stp>
        <stp>KR2055022E50</stp>
        <stp>인포맥스 중분류</stp>
        <stp>46198</stp>
        <stp/>
        <tr r="N347" s="1"/>
      </tp>
      <tp t="s">
        <v>일반</v>
        <stp/>
        <stp>P</stp>
        <stp>0</stp>
        <stp>BND</stp>
        <stp>KR350104GA41</stp>
        <stp>인포맥스 중분류</stp>
        <stp>46198</stp>
        <stp/>
        <tr r="N273" s="1"/>
        <tr r="AB35" s="1"/>
      </tp>
      <tp t="s">
        <v>국민주택채권</v>
        <stp/>
        <stp>P</stp>
        <stp>0</stp>
        <stp>BND</stp>
        <stp>KR101501DE61</stp>
        <stp>인포맥스 중분류</stp>
        <stp>46198</stp>
        <stp/>
        <tr r="CF252" s="1"/>
      </tp>
      <tp t="s">
        <v>국고채권</v>
        <stp/>
        <stp>P</stp>
        <stp>0</stp>
        <stp>BND</stp>
        <stp>KR103502GE63</stp>
        <stp>인포맥스 중분류</stp>
        <stp>46198</stp>
        <stp/>
        <tr r="N71" s="1"/>
        <tr r="AB22" s="1"/>
        <tr r="CF145" s="1"/>
        <tr r="DV14" s="1"/>
      </tp>
      <tp t="s">
        <v/>
        <stp/>
        <stp>P</stp>
        <stp>0</stp>
        <stp>BND</stp>
        <stp>KRZF198033G4</stp>
        <stp>인포맥스 대분류</stp>
        <stp>46198</stp>
        <stp/>
        <tr r="CS140" s="1"/>
      </tp>
      <tp t="s">
        <v>도시철도채권</v>
        <stp/>
        <stp>P</stp>
        <stp>0</stp>
        <stp>BND</stp>
        <stp>KR2001264A48</stp>
        <stp>인포맥스 중분류</stp>
        <stp>46198</stp>
        <stp/>
        <tr r="N382" s="1"/>
        <tr r="DV290" s="1"/>
      </tp>
      <tp t="s">
        <v>회사채(일반)</v>
        <stp/>
        <stp>P</stp>
        <stp>0</stp>
        <stp>BND</stp>
        <stp>KR6025083E22</stp>
        <stp>인포맥스 중분류</stp>
        <stp>46198</stp>
        <stp/>
        <tr r="DV54" s="1"/>
      </tp>
      <tp t="s">
        <v>공모지방채</v>
        <stp/>
        <stp>P</stp>
        <stp>0</stp>
        <stp>BND</stp>
        <stp>KR2005011E66</stp>
        <stp>인포맥스 중분류</stp>
        <stp>46198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46198</stp>
        <stp/>
        <tr r="N113" s="1"/>
      </tp>
      <tp t="s">
        <v>회사채(일반)</v>
        <stp/>
        <stp>P</stp>
        <stp>0</stp>
        <stp>BND</stp>
        <stp>KR6375502E73</stp>
        <stp>인포맥스 중분류</stp>
        <stp>46198</stp>
        <stp/>
        <tr r="DH12" s="1"/>
      </tp>
      <tp t="s">
        <v>기타금융채</v>
        <stp/>
        <stp>P</stp>
        <stp>0</stp>
        <stp>BND</stp>
        <stp>KR6046293F15</stp>
        <stp>인포맥스 중분류</stp>
        <stp>46198</stp>
        <stp/>
        <tr r="CT34" s="1"/>
      </tp>
      <tp t="s">
        <v>지방공기업</v>
        <stp/>
        <stp>P</stp>
        <stp>0</stp>
        <stp>BND</stp>
        <stp>KR354701GG69</stp>
        <stp>인포맥스 중분류</stp>
        <stp>46198</stp>
        <stp/>
        <tr r="CF39" s="1"/>
      </tp>
      <tp t="s">
        <v>국민주택채권</v>
        <stp/>
        <stp>P</stp>
        <stp>0</stp>
        <stp>BND</stp>
        <stp>KR101501DE46</stp>
        <stp>인포맥스 중분류</stp>
        <stp>46198</stp>
        <stp/>
        <tr r="CF248" s="1"/>
      </tp>
      <tp t="s">
        <v>지방공기업</v>
        <stp/>
        <stp>P</stp>
        <stp>0</stp>
        <stp>BND</stp>
        <stp>KR355701GG66</stp>
        <stp>인포맥스 중분류</stp>
        <stp>46198</stp>
        <stp/>
        <tr r="DV63" s="1"/>
      </tp>
      <tp t="s">
        <v>지방공기업</v>
        <stp/>
        <stp>P</stp>
        <stp>0</stp>
        <stp>BND</stp>
        <stp>KR350201GB67</stp>
        <stp>인포맥스 중분류</stp>
        <stp>46198</stp>
        <stp/>
        <tr r="N237" s="1"/>
        <tr r="DV153" s="1"/>
      </tp>
      <tp t="s">
        <v>일반</v>
        <stp/>
        <stp>P</stp>
        <stp>0</stp>
        <stp>BND</stp>
        <stp>KR350701GG67</stp>
        <stp>인포맥스 중분류</stp>
        <stp>46198</stp>
        <stp/>
        <tr r="N44" s="1"/>
      </tp>
      <tp t="s">
        <v>회사채(일반)</v>
        <stp/>
        <stp>P</stp>
        <stp>0</stp>
        <stp>BND</stp>
        <stp>KR6096772F44</stp>
        <stp>인포맥스 중분류</stp>
        <stp>46198</stp>
        <stp/>
        <tr r="DV131" s="1"/>
      </tp>
      <tp t="s">
        <v>기타금융채</v>
        <stp/>
        <stp>P</stp>
        <stp>0</stp>
        <stp>BND</stp>
        <stp>KR6097244G17</stp>
        <stp>인포맥스 중분류</stp>
        <stp>46198</stp>
        <stp/>
        <tr r="DV120" s="1"/>
      </tp>
      <tp t="s">
        <v>회사채(일반)</v>
        <stp/>
        <stp>P</stp>
        <stp>0</stp>
        <stp>BND</stp>
        <stp>KR6006801F48</stp>
        <stp>인포맥스 중분류</stp>
        <stp>46198</stp>
        <stp/>
        <tr r="N176" s="1"/>
      </tp>
      <tp t="s">
        <v>일반</v>
        <stp/>
        <stp>P</stp>
        <stp>0</stp>
        <stp>BND</stp>
        <stp>KR356101GA90</stp>
        <stp>인포맥스 중분류</stp>
        <stp>46198</stp>
        <stp/>
        <tr r="N276" s="1"/>
      </tp>
      <tp t="s">
        <v>회사채(일반)</v>
        <stp/>
        <stp>P</stp>
        <stp>0</stp>
        <stp>BND</stp>
        <stp>KR6055553E95</stp>
        <stp>인포맥스 중분류</stp>
        <stp>46198</stp>
        <stp/>
        <tr r="N254" s="1"/>
      </tp>
      <tp t="s">
        <v>기타금융채</v>
        <stp/>
        <stp>P</stp>
        <stp>0</stp>
        <stp>BND</stp>
        <stp>KR6095923E52</stp>
        <stp>인포맥스 중분류</stp>
        <stp>46198</stp>
        <stp/>
        <tr r="CF175" s="1"/>
      </tp>
      <tp t="s">
        <v>일반</v>
        <stp/>
        <stp>P</stp>
        <stp>0</stp>
        <stp>BND</stp>
        <stp>KR352202GB96</stp>
        <stp>인포맥스 중분류</stp>
        <stp>46198</stp>
        <stp/>
        <tr r="N240" s="1"/>
      </tp>
      <tp t="s">
        <v>기타금융채</v>
        <stp/>
        <stp>P</stp>
        <stp>0</stp>
        <stp>BND</stp>
        <stp>KR6095923E45</stp>
        <stp>인포맥스 중분류</stp>
        <stp>46198</stp>
        <stp/>
        <tr r="N274" s="1"/>
      </tp>
      <tp t="s">
        <v>일반</v>
        <stp/>
        <stp>P</stp>
        <stp>0</stp>
        <stp>BND</stp>
        <stp>KR354601GF87</stp>
        <stp>인포맥스 중분류</stp>
        <stp>46198</stp>
        <stp/>
        <tr r="N252" s="1"/>
      </tp>
      <tp t="s">
        <v>기타금융채</v>
        <stp/>
        <stp>P</stp>
        <stp>0</stp>
        <stp>BND</stp>
        <stp>KR6095922E79</stp>
        <stp>인포맥스 중분류</stp>
        <stp>46198</stp>
        <stp/>
        <tr r="CF170" s="1"/>
      </tp>
      <tp t="s">
        <v>국고채권</v>
        <stp/>
        <stp>P</stp>
        <stp>0</stp>
        <stp>BND</stp>
        <stp>KR103501GE98</stp>
        <stp>인포맥스 중분류</stp>
        <stp>46198</stp>
        <stp/>
        <tr r="N343" s="1"/>
        <tr r="CF150" s="1"/>
        <tr r="DV240" s="1"/>
      </tp>
      <tp t="s">
        <v>기타금융채</v>
        <stp/>
        <stp>P</stp>
        <stp>0</stp>
        <stp>BND</stp>
        <stp>KR609592AE74</stp>
        <stp>인포맥스 중분류</stp>
        <stp>46198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46198</stp>
        <stp/>
        <tr r="N280" s="1"/>
      </tp>
      <tp t="s">
        <v>회사채(일반)</v>
        <stp/>
        <stp>P</stp>
        <stp>0</stp>
        <stp>BND</stp>
        <stp>KR6096772F93</stp>
        <stp>인포맥스 중분류</stp>
        <stp>46198</stp>
        <stp/>
        <tr r="EX49" s="1"/>
      </tp>
      <tp t="s">
        <v>회사채(일반)</v>
        <stp/>
        <stp>P</stp>
        <stp>0</stp>
        <stp>BND</stp>
        <stp>KR6185751E90</stp>
        <stp>인포맥스 중분류</stp>
        <stp>46198</stp>
        <stp/>
        <tr r="DV247" s="1"/>
      </tp>
      <tp t="s">
        <v>국고채권</v>
        <stp/>
        <stp>P</stp>
        <stp>0</stp>
        <stp>BND</stp>
        <stp>KR103502GE97</stp>
        <stp>인포맥스 중분류</stp>
        <stp>46198</stp>
        <stp/>
        <tr r="N20" s="1"/>
        <tr r="AB27" s="1"/>
        <tr r="AP15" s="1"/>
        <tr r="CF80" s="1"/>
        <tr r="DV22" s="1"/>
      </tp>
      <tp t="s">
        <v>국고채권</v>
        <stp/>
        <stp>P</stp>
        <stp>0</stp>
        <stp>BND</stp>
        <stp>KR103503GE96</stp>
        <stp>인포맥스 중분류</stp>
        <stp>46198</stp>
        <stp/>
        <tr r="N300" s="1"/>
      </tp>
      <tp t="s">
        <v>기타금융채</v>
        <stp/>
        <stp>P</stp>
        <stp>0</stp>
        <stp>BND</stp>
        <stp>KR6176944F70</stp>
        <stp>인포맥스 중분류</stp>
        <stp>46198</stp>
        <stp/>
        <tr r="DV31" s="1"/>
      </tp>
      <tp t="s">
        <v>회사채(일반)</v>
        <stp/>
        <stp>P</stp>
        <stp>0</stp>
        <stp>BND</stp>
        <stp>KR6006801F63</stp>
        <stp>인포맥스 중분류</stp>
        <stp>46198</stp>
        <stp/>
        <tr r="CF67" s="1"/>
      </tp>
      <tp t="s">
        <v>회사채(일반)</v>
        <stp/>
        <stp>P</stp>
        <stp>0</stp>
        <stp>BND</stp>
        <stp>KR6034734D93</stp>
        <stp>인포맥스 중분류</stp>
        <stp>46198</stp>
        <stp/>
        <tr r="N282" s="1"/>
      </tp>
      <tp t="s">
        <v>국고채권</v>
        <stp/>
        <stp>P</stp>
        <stp>0</stp>
        <stp>BND</stp>
        <stp>KR103504GE95</stp>
        <stp>인포맥스 중분류</stp>
        <stp>46198</stp>
        <stp/>
        <tr r="N261" s="1"/>
        <tr r="AB17" s="1"/>
        <tr r="AP11" s="1"/>
        <tr r="CF15" s="1"/>
        <tr r="DV13" s="1"/>
      </tp>
      <tp t="s">
        <v>국고채권</v>
        <stp/>
        <stp>P</stp>
        <stp>0</stp>
        <stp>BND</stp>
        <stp>KR103505GE94</stp>
        <stp>인포맥스 중분류</stp>
        <stp>46198</stp>
        <stp/>
        <tr r="N365" s="1"/>
      </tp>
      <tp t="s">
        <v>기타금융채</v>
        <stp/>
        <stp>P</stp>
        <stp>0</stp>
        <stp>BND</stp>
        <stp>KR6145764E81</stp>
        <stp>인포맥스 중분류</stp>
        <stp>46198</stp>
        <stp/>
        <tr r="CT50" s="1"/>
      </tp>
      <tp t="s">
        <v>기타금융채</v>
        <stp/>
        <stp>P</stp>
        <stp>0</stp>
        <stp>BND</stp>
        <stp>KR6176944F62</stp>
        <stp>인포맥스 중분류</stp>
        <stp>46198</stp>
        <stp/>
        <tr r="CF173" s="1"/>
      </tp>
      <tp t="s">
        <v>기타금융채</v>
        <stp/>
        <stp>P</stp>
        <stp>0</stp>
        <stp>BND</stp>
        <stp>KR6145763E82</stp>
        <stp>인포맥스 중분류</stp>
        <stp>46198</stp>
        <stp/>
        <tr r="CT51" s="1"/>
      </tp>
      <tp t="s">
        <v>카드</v>
        <stp/>
        <stp>P</stp>
        <stp>0</stp>
        <stp>BND</stp>
        <stp>KR606590BE14</stp>
        <stp>인포맥스 중분류</stp>
        <stp>46198</stp>
        <stp/>
        <tr r="CF160" s="1"/>
      </tp>
      <tp t="s">
        <v/>
        <stp/>
        <stp>P</stp>
        <stp>0</stp>
        <stp>BND</stp>
        <stp>KRZF023538G1</stp>
        <stp>인포맥스 대분류</stp>
        <stp>46198</stp>
        <stp/>
        <tr r="CE100" s="1"/>
      </tp>
      <tp t="s">
        <v>회사채(일반)</v>
        <stp/>
        <stp>P</stp>
        <stp>0</stp>
        <stp>BND</stp>
        <stp>KR6006801F22</stp>
        <stp>인포맥스 중분류</stp>
        <stp>46198</stp>
        <stp/>
        <tr r="CF240" s="1"/>
      </tp>
      <tp t="s">
        <v>기타금융채</v>
        <stp/>
        <stp>P</stp>
        <stp>0</stp>
        <stp>BND</stp>
        <stp>KR6136301F89</stp>
        <stp>인포맥스 중분류</stp>
        <stp>46198</stp>
        <stp/>
        <tr r="CT60" s="1"/>
      </tp>
      <tp t="s">
        <v>회사채(일반)</v>
        <stp/>
        <stp>P</stp>
        <stp>0</stp>
        <stp>BND</stp>
        <stp>KR6051914A27</stp>
        <stp>인포맥스 중분류</stp>
        <stp>46198</stp>
        <stp/>
        <tr r="CF89" s="1"/>
      </tp>
      <tp t="s">
        <v>카드</v>
        <stp/>
        <stp>P</stp>
        <stp>0</stp>
        <stp>BND</stp>
        <stp>KR606590DE20</stp>
        <stp>인포맥스 중분류</stp>
        <stp>46198</stp>
        <stp/>
        <tr r="CT55" s="1"/>
      </tp>
      <tp>
        <v>3.3439999999999999</v>
        <stp/>
        <stp>P</stp>
        <stp>0</stp>
        <stp>BND</stp>
        <stp>KR602988SDB0</stp>
        <stp>민평3사 수익률(산출일)</stp>
        <stp>46198</stp>
        <stp/>
        <tr r="CD163" s="1"/>
      </tp>
      <tp>
        <v>4.55</v>
        <stp/>
        <stp>P</stp>
        <stp>0</stp>
        <stp>BND</stp>
        <stp>KR60649814C1</stp>
        <stp>민평3사 수익률(산출일)</stp>
        <stp>46198</stp>
        <stp/>
        <tr r="EV78" s="1"/>
      </tp>
      <tp>
        <v>4.0910000000000002</v>
        <stp/>
        <stp>P</stp>
        <stp>0</stp>
        <stp>BND</stp>
        <stp>KR6029883EB6</stp>
        <stp>민평3사 수익률(산출일)</stp>
        <stp>46198</stp>
        <stp/>
        <tr r="CD83" s="1"/>
      </tp>
      <tp>
        <v>3.3210000000000002</v>
        <stp/>
        <stp>P</stp>
        <stp>0</stp>
        <stp>BND</stp>
        <stp>KR602988FDB7</stp>
        <stp>민평3사 수익률(산출일)</stp>
        <stp>46198</stp>
        <stp/>
        <tr r="L83" s="1"/>
      </tp>
      <tp>
        <v>4.1159999999999997</v>
        <stp/>
        <stp>P</stp>
        <stp>0</stp>
        <stp>BND</stp>
        <stp>KR6176942FC6</stp>
        <stp>민평3사 수익률(산출일)</stp>
        <stp>46198</stp>
        <stp/>
        <tr r="DT96" s="1"/>
      </tp>
      <tp t="s">
        <v>국고채권</v>
        <stp/>
        <stp>P</stp>
        <stp>0</stp>
        <stp>BND</stp>
        <stp>KR103502GBC0</stp>
        <stp>인포맥스 중분류</stp>
        <stp>46198</stp>
        <stp/>
        <tr r="N35" s="1"/>
        <tr r="AB44" s="1"/>
        <tr r="CF28" s="1"/>
        <tr r="DV140" s="1"/>
      </tp>
      <tp t="s">
        <v>일반</v>
        <stp/>
        <stp>P</stp>
        <stp>0</stp>
        <stp>BND</stp>
        <stp>KR356110GFB9</stp>
        <stp>인포맥스 중분류</stp>
        <stp>46198</stp>
        <stp/>
        <tr r="CF71" s="1"/>
      </tp>
      <tp t="s">
        <v>일반</v>
        <stp/>
        <stp>P</stp>
        <stp>0</stp>
        <stp>BND</stp>
        <stp>KR356115GFB8</stp>
        <stp>인포맥스 중분류</stp>
        <stp>46198</stp>
        <stp/>
        <tr r="AB13" s="1"/>
        <tr r="CF72" s="1"/>
      </tp>
      <tp t="s">
        <v>일반</v>
        <stp/>
        <stp>P</stp>
        <stp>0</stp>
        <stp>BND</stp>
        <stp>KR356103GFC2</stp>
        <stp>인포맥스 중분류</stp>
        <stp>46198</stp>
        <stp/>
        <tr r="CF90" s="1"/>
        <tr r="EJ10" s="1"/>
      </tp>
      <tp t="s">
        <v>일반</v>
        <stp/>
        <stp>P</stp>
        <stp>0</stp>
        <stp>BND</stp>
        <stp>KR356113GFB3</stp>
        <stp>인포맥스 중분류</stp>
        <stp>46198</stp>
        <stp/>
        <tr r="CF88" s="1"/>
      </tp>
      <tp t="s">
        <v>일반</v>
        <stp/>
        <stp>P</stp>
        <stp>0</stp>
        <stp>BND</stp>
        <stp>KR354202GEC7</stp>
        <stp>인포맥스 중분류</stp>
        <stp>46198</stp>
        <stp/>
        <tr r="N214" s="1"/>
      </tp>
      <tp t="s">
        <v>일반</v>
        <stp/>
        <stp>P</stp>
        <stp>0</stp>
        <stp>BND</stp>
        <stp>KR354201GEB1</stp>
        <stp>인포맥스 중분류</stp>
        <stp>46198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46198</stp>
        <stp/>
        <tr r="CT19" s="1"/>
      </tp>
      <tp t="s">
        <v>지역개발채권</v>
        <stp/>
        <stp>P</stp>
        <stp>0</stp>
        <stp>BND</stp>
        <stp>KR2044022CC3</stp>
        <stp>인포맥스 중분류</stp>
        <stp>46198</stp>
        <stp/>
        <tr r="CF214" s="1"/>
      </tp>
      <tp t="s">
        <v>회사채(일반)</v>
        <stp/>
        <stp>P</stp>
        <stp>0</stp>
        <stp>BND</stp>
        <stp>KR6152251EA7</stp>
        <stp>인포맥스 중분류</stp>
        <stp>46198</stp>
        <stp/>
        <tr r="CF224" s="1"/>
      </tp>
      <tp t="s">
        <v>국채</v>
        <stp/>
        <stp>P</stp>
        <stp>0</stp>
        <stp>BND</stp>
        <stp>KR103502G8C0</stp>
        <stp>인포맥스 대분류</stp>
        <stp>46198</stp>
        <stp/>
        <tr r="M334" s="1"/>
        <tr r="CE200" s="1"/>
      </tp>
      <tp t="s">
        <v>국채</v>
        <stp/>
        <stp>P</stp>
        <stp>0</stp>
        <stp>BND</stp>
        <stp>KRC0350C2835</stp>
        <stp>인포맥스 대분류</stp>
        <stp>46198</stp>
        <stp/>
        <tr r="M272" s="1"/>
        <tr r="AA47" s="1"/>
        <tr r="DU39" s="1"/>
      </tp>
      <tp t="s">
        <v>회사채</v>
        <stp/>
        <stp>P</stp>
        <stp>0</stp>
        <stp>BND</stp>
        <stp>KR60040539A3</stp>
        <stp>인포맥스 대분류</stp>
        <stp>46198</stp>
        <stp/>
        <tr r="M233" s="1"/>
      </tp>
      <tp t="s">
        <v/>
        <stp/>
        <stp>P</stp>
        <stp>0</stp>
        <stp>BND</stp>
        <stp>KRZE00602G6K</stp>
        <stp>인포맥스 중분류</stp>
        <stp>46198</stp>
        <stp/>
        <tr r="CF58" s="1"/>
      </tp>
      <tp t="s">
        <v/>
        <stp/>
        <stp>P</stp>
        <stp>0</stp>
        <stp>BND</stp>
        <stp>KRZE00301G3K</stp>
        <stp>인포맥스 중분류</stp>
        <stp>46198</stp>
        <stp/>
        <tr r="DV213" s="1"/>
      </tp>
      <tp t="s">
        <v>국채</v>
        <stp/>
        <stp>P</stp>
        <stp>0</stp>
        <stp>BND</stp>
        <stp>KRC0350C2892</stp>
        <stp>인포맥스 대분류</stp>
        <stp>46198</stp>
        <stp/>
        <tr r="M325" s="1"/>
        <tr r="DU262" s="1"/>
      </tp>
      <tp t="s">
        <v/>
        <stp/>
        <stp>P</stp>
        <stp>0</stp>
        <stp>BND</stp>
        <stp>KRZE00301G18</stp>
        <stp>인포맥스 중분류</stp>
        <stp>46198</stp>
        <stp/>
        <tr r="CT80" s="1"/>
      </tp>
      <tp t="s">
        <v>국채</v>
        <stp/>
        <stp>P</stp>
        <stp>0</stp>
        <stp>BND</stp>
        <stp>KR103502G834</stp>
        <stp>인포맥스 대분류</stp>
        <stp>46198</stp>
        <stp/>
        <tr r="M61" s="1"/>
        <tr r="AO12" s="1"/>
        <tr r="CE195" s="1"/>
        <tr r="DU296" s="1"/>
      </tp>
      <tp t="s">
        <v>국채</v>
        <stp/>
        <stp>P</stp>
        <stp>0</stp>
        <stp>BND</stp>
        <stp>KR103503G865</stp>
        <stp>인포맥스 대분류</stp>
        <stp>46198</stp>
        <stp/>
        <tr r="M36" s="1"/>
        <tr r="CE283" s="1"/>
        <tr r="DU47" s="1"/>
      </tp>
      <tp t="s">
        <v>국채</v>
        <stp/>
        <stp>P</stp>
        <stp>0</stp>
        <stp>BND</stp>
        <stp>KR103502G867</stp>
        <stp>인포맥스 대분류</stp>
        <stp>46198</stp>
        <stp/>
        <tr r="M338" s="1"/>
        <tr r="CE133" s="1"/>
      </tp>
      <tp t="s">
        <v>공사공단채</v>
        <stp/>
        <stp>P</stp>
        <stp>0</stp>
        <stp>BND</stp>
        <stp>KR354411G990</stp>
        <stp>인포맥스 대분류</stp>
        <stp>46198</stp>
        <stp/>
        <tr r="DU237" s="1"/>
      </tp>
      <tp t="s">
        <v/>
        <stp/>
        <stp>P</stp>
        <stp>0</stp>
        <stp>BND</stp>
        <stp>KRZF11752FFM</stp>
        <stp>인포맥스 중분류</stp>
        <stp>46198</stp>
        <stp/>
        <tr r="DH48" s="1"/>
      </tp>
      <tp t="s">
        <v>국채</v>
        <stp/>
        <stp>P</stp>
        <stp>0</stp>
        <stp>BND</stp>
        <stp>KR103503G899</stp>
        <stp>인포맥스 대분류</stp>
        <stp>46198</stp>
        <stp/>
        <tr r="M366" s="1"/>
      </tp>
      <tp t="s">
        <v>국채</v>
        <stp/>
        <stp>P</stp>
        <stp>0</stp>
        <stp>BND</stp>
        <stp>KR103502G891</stp>
        <stp>인포맥스 대분류</stp>
        <stp>46198</stp>
        <stp/>
        <tr r="M12" s="1"/>
        <tr r="DU46" s="1"/>
      </tp>
      <tp t="s">
        <v/>
        <stp/>
        <stp>P</stp>
        <stp>0</stp>
        <stp>BND</stp>
        <stp>KRZFA0354GG6</stp>
        <stp>인포맥스 중분류</stp>
        <stp>46198</stp>
        <stp/>
        <tr r="DV187" s="1"/>
      </tp>
      <tp t="s">
        <v>통안증권</v>
        <stp/>
        <stp>P</stp>
        <stp>0</stp>
        <stp>BND</stp>
        <stp>KR310101GF19</stp>
        <stp>인포맥스 중분류</stp>
        <stp>46198</stp>
        <stp/>
        <tr r="CF91" s="1"/>
      </tp>
      <tp t="s">
        <v>카드</v>
        <stp/>
        <stp>P</stp>
        <stp>0</stp>
        <stp>BND</stp>
        <stp>KR6140173G51</stp>
        <stp>인포맥스 중분류</stp>
        <stp>46198</stp>
        <stp/>
        <tr r="N134" s="1"/>
      </tp>
      <tp t="s">
        <v>일반</v>
        <stp/>
        <stp>P</stp>
        <stp>0</stp>
        <stp>BND</stp>
        <stp>KR350108GF18</stp>
        <stp>인포맥스 중분류</stp>
        <stp>46198</stp>
        <stp/>
        <tr r="N139" s="1"/>
      </tp>
      <tp t="s">
        <v>지방공기업</v>
        <stp/>
        <stp>P</stp>
        <stp>0</stp>
        <stp>BND</stp>
        <stp>KR355001GG14</stp>
        <stp>인포맥스 중분류</stp>
        <stp>46198</stp>
        <stp/>
        <tr r="EX35" s="1"/>
      </tp>
      <tp t="s">
        <v>국고채권</v>
        <stp/>
        <stp>P</stp>
        <stp>0</stp>
        <stp>BND</stp>
        <stp>KR103502GB33</stp>
        <stp>인포맥스 중분류</stp>
        <stp>46198</stp>
        <stp/>
        <tr r="N10" s="1"/>
        <tr r="AB20" s="1"/>
        <tr r="AP22" s="1"/>
        <tr r="CF139" s="1"/>
        <tr r="DV48" s="1"/>
      </tp>
      <tp t="s">
        <v>회사채(일반)</v>
        <stp/>
        <stp>P</stp>
        <stp>0</stp>
        <stp>BND</stp>
        <stp>KR6131791F20</stp>
        <stp>인포맥스 중분류</stp>
        <stp>46198</stp>
        <stp/>
        <tr r="CF185" s="1"/>
      </tp>
      <tp t="s">
        <v>회사채(일반)</v>
        <stp/>
        <stp>P</stp>
        <stp>0</stp>
        <stp>BND</stp>
        <stp>KR6030612G38</stp>
        <stp>인포맥스 중분류</stp>
        <stp>46198</stp>
        <stp/>
        <tr r="N111" s="1"/>
      </tp>
      <tp t="s">
        <v>회사채(일반)</v>
        <stp/>
        <stp>P</stp>
        <stp>0</stp>
        <stp>BND</stp>
        <stp>KR6042672E32</stp>
        <stp>인포맥스 중분류</stp>
        <stp>46198</stp>
        <stp/>
        <tr r="DH59" s="1"/>
      </tp>
      <tp t="s">
        <v>회사채(일반)</v>
        <stp/>
        <stp>P</stp>
        <stp>0</stp>
        <stp>BND</stp>
        <stp>KR6131792F29</stp>
        <stp>인포맥스 중분류</stp>
        <stp>46198</stp>
        <stp/>
        <tr r="N307" s="1"/>
      </tp>
      <tp t="s">
        <v>회사채(일반)</v>
        <stp/>
        <stp>P</stp>
        <stp>0</stp>
        <stp>BND</stp>
        <stp>KR6093052D69</stp>
        <stp>인포맥스 중분류</stp>
        <stp>46198</stp>
        <stp/>
        <tr r="N320" s="1"/>
      </tp>
      <tp t="s">
        <v>회사채(일반)</v>
        <stp/>
        <stp>P</stp>
        <stp>0</stp>
        <stp>BND</stp>
        <stp>KR6051501F39</stp>
        <stp>인포맥스 중분류</stp>
        <stp>46198</stp>
        <stp/>
        <tr r="CT67" s="1"/>
        <tr r="DH60" s="1"/>
      </tp>
      <tp t="s">
        <v>일반</v>
        <stp/>
        <stp>P</stp>
        <stp>0</stp>
        <stp>BND</stp>
        <stp>KR350103GF21</stp>
        <stp>인포맥스 중분류</stp>
        <stp>46198</stp>
        <stp/>
        <tr r="N56" s="1"/>
      </tp>
      <tp t="s">
        <v>회사채(일반)</v>
        <stp/>
        <stp>P</stp>
        <stp>0</stp>
        <stp>BND</stp>
        <stp>KR6032642E14</stp>
        <stp>인포맥스 중분류</stp>
        <stp>46198</stp>
        <stp/>
        <tr r="N86" s="1"/>
        <tr r="CF191" s="1"/>
      </tp>
      <tp t="s">
        <v>회사채(일반)</v>
        <stp/>
        <stp>P</stp>
        <stp>0</stp>
        <stp>BND</stp>
        <stp>KR6063321D42</stp>
        <stp>인포맥스 중분류</stp>
        <stp>46198</stp>
        <stp/>
        <tr r="N323" s="1"/>
      </tp>
      <tp t="s">
        <v>카드</v>
        <stp/>
        <stp>P</stp>
        <stp>0</stp>
        <stp>BND</stp>
        <stp>KR6032713E75</stp>
        <stp>인포맥스 중분류</stp>
        <stp>46198</stp>
        <stp/>
        <tr r="N103" s="1"/>
      </tp>
      <tp t="s">
        <v>회사채(일반)</v>
        <stp/>
        <stp>P</stp>
        <stp>0</stp>
        <stp>BND</stp>
        <stp>KR6032641E64</stp>
        <stp>인포맥스 중분류</stp>
        <stp>46198</stp>
        <stp/>
        <tr r="CF223" s="1"/>
      </tp>
      <tp t="s">
        <v>카드</v>
        <stp/>
        <stp>P</stp>
        <stp>0</stp>
        <stp>BND</stp>
        <stp>KR6032717E71</stp>
        <stp>인포맥스 중분류</stp>
        <stp>46198</stp>
        <stp/>
        <tr r="N46" s="1"/>
      </tp>
      <tp t="s">
        <v>기타금융채</v>
        <stp/>
        <stp>P</stp>
        <stp>0</stp>
        <stp>BND</stp>
        <stp>KR602378BD79</stp>
        <stp>인포맥스 중분류</stp>
        <stp>46198</stp>
        <stp/>
        <tr r="AB18" s="1"/>
      </tp>
      <tp t="s">
        <v>회사채(일반)</v>
        <stp/>
        <stp>P</stp>
        <stp>0</stp>
        <stp>BND</stp>
        <stp>KR6421092F13</stp>
        <stp>인포맥스 중분류</stp>
        <stp>46198</stp>
        <stp/>
        <tr r="N149" s="1"/>
      </tp>
      <tp t="s">
        <v>국고채권</v>
        <stp/>
        <stp>P</stp>
        <stp>0</stp>
        <stp>BND</stp>
        <stp>KR103502GB66</stp>
        <stp>인포맥스 중분류</stp>
        <stp>46198</stp>
        <stp/>
        <tr r="N255" s="1"/>
        <tr r="AB39" s="1"/>
        <tr r="CF273" s="1"/>
        <tr r="DV261" s="1"/>
      </tp>
      <tp t="s">
        <v/>
        <stp/>
        <stp>P</stp>
        <stp>0</stp>
        <stp>BND</stp>
        <stp>KRZF198034G4</stp>
        <stp>인포맥스 대분류</stp>
        <stp>46198</stp>
        <stp/>
        <tr r="CS141" s="1"/>
      </tp>
      <tp t="s">
        <v>일반</v>
        <stp/>
        <stp>P</stp>
        <stp>0</stp>
        <stp>BND</stp>
        <stp>KR354203GE72</stp>
        <stp>인포맥스 중분류</stp>
        <stp>46198</stp>
        <stp/>
        <tr r="N160" s="1"/>
      </tp>
      <tp t="s">
        <v>일반</v>
        <stp/>
        <stp>P</stp>
        <stp>0</stp>
        <stp>BND</stp>
        <stp>KR350106GF77</stp>
        <stp>인포맥스 중분류</stp>
        <stp>46198</stp>
        <stp/>
        <tr r="N218" s="1"/>
      </tp>
      <tp t="s">
        <v>카드</v>
        <stp/>
        <stp>P</stp>
        <stp>0</stp>
        <stp>BND</stp>
        <stp>KR6031324F10</stp>
        <stp>인포맥스 중분류</stp>
        <stp>46198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46198</stp>
        <stp/>
        <tr r="CF62" s="1"/>
      </tp>
      <tp t="s">
        <v>일반</v>
        <stp/>
        <stp>P</stp>
        <stp>0</stp>
        <stp>BND</stp>
        <stp>KR354204GE71</stp>
        <stp>인포맥스 중분류</stp>
        <stp>46198</stp>
        <stp/>
        <tr r="N115" s="1"/>
      </tp>
      <tp t="s">
        <v>일반</v>
        <stp/>
        <stp>P</stp>
        <stp>0</stp>
        <stp>BND</stp>
        <stp>KR354205GE70</stp>
        <stp>인포맥스 중분류</stp>
        <stp>46198</stp>
        <stp/>
        <tr r="N172" s="1"/>
      </tp>
      <tp t="s">
        <v>회사채(일반)</v>
        <stp/>
        <stp>P</stp>
        <stp>0</stp>
        <stp>BND</stp>
        <stp>KR6012451E65</stp>
        <stp>인포맥스 중분류</stp>
        <stp>46198</stp>
        <stp/>
        <tr r="CT40" s="1"/>
      </tp>
      <tp t="s">
        <v>회사채(일반)</v>
        <stp/>
        <stp>P</stp>
        <stp>0</stp>
        <stp>BND</stp>
        <stp>KR6003452D64</stp>
        <stp>인포맥스 중분류</stp>
        <stp>46198</stp>
        <stp/>
        <tr r="CF159" s="1"/>
      </tp>
      <tp t="s">
        <v>회사채(일반)</v>
        <stp/>
        <stp>P</stp>
        <stp>0</stp>
        <stp>BND</stp>
        <stp>KR6000124G24</stp>
        <stp>인포맥스 중분류</stp>
        <stp>46198</stp>
        <stp/>
        <tr r="N167" s="1"/>
      </tp>
      <tp t="s">
        <v>회사채(일반)</v>
        <stp/>
        <stp>P</stp>
        <stp>0</stp>
        <stp>BND</stp>
        <stp>KR6001743F40</stp>
        <stp>인포맥스 중분류</stp>
        <stp>46198</stp>
        <stp/>
        <tr r="N221" s="1"/>
      </tp>
      <tp t="s">
        <v>회사채(일반)</v>
        <stp/>
        <stp>P</stp>
        <stp>0</stp>
        <stp>BND</stp>
        <stp>KR6021241F11</stp>
        <stp>인포맥스 중분류</stp>
        <stp>46198</stp>
        <stp/>
        <tr r="CF234" s="1"/>
      </tp>
      <tp t="s">
        <v>회사채(일반)</v>
        <stp/>
        <stp>P</stp>
        <stp>0</stp>
        <stp>BND</stp>
        <stp>KR6152252E11</stp>
        <stp>인포맥스 중분류</stp>
        <stp>46198</stp>
        <stp/>
        <tr r="N375" s="1"/>
      </tp>
      <tp t="s">
        <v>카드</v>
        <stp/>
        <stp>P</stp>
        <stp>0</stp>
        <stp>BND</stp>
        <stp>KR6032713E42</stp>
        <stp>인포맥스 중분류</stp>
        <stp>46198</stp>
        <stp/>
        <tr r="N265" s="1"/>
      </tp>
      <tp t="s">
        <v>회사채(일반)</v>
        <stp/>
        <stp>P</stp>
        <stp>0</stp>
        <stp>BND</stp>
        <stp>KR6030753G45</stp>
        <stp>인포맥스 중분류</stp>
        <stp>46198</stp>
        <stp/>
        <tr r="DV70" s="1"/>
      </tp>
      <tp t="s">
        <v>일반</v>
        <stp/>
        <stp>P</stp>
        <stp>0</stp>
        <stp>BND</stp>
        <stp>KR356101DF98</stp>
        <stp>인포맥스 중분류</stp>
        <stp>46198</stp>
        <stp/>
        <tr r="CF217" s="1"/>
      </tp>
      <tp t="s">
        <v>기타금융채</v>
        <stp/>
        <stp>P</stp>
        <stp>0</stp>
        <stp>BND</stp>
        <stp>KR6021964F57</stp>
        <stp>인포맥스 중분류</stp>
        <stp>46198</stp>
        <stp/>
        <tr r="N182" s="1"/>
      </tp>
      <tp t="s">
        <v>일반</v>
        <stp/>
        <stp>P</stp>
        <stp>0</stp>
        <stp>BND</stp>
        <stp>KR350106GF85</stp>
        <stp>인포맥스 중분류</stp>
        <stp>46198</stp>
        <stp/>
        <tr r="N223" s="1"/>
      </tp>
      <tp t="s">
        <v/>
        <stp/>
        <stp>P</stp>
        <stp>0</stp>
        <stp>BND</stp>
        <stp>KRZF047819GH</stp>
        <stp>인포맥스 대분류</stp>
        <stp>46198</stp>
        <stp/>
        <tr r="CS156" s="1"/>
      </tp>
      <tp t="s">
        <v>지방공기업</v>
        <stp/>
        <stp>P</stp>
        <stp>0</stp>
        <stp>BND</stp>
        <stp>KR350201GE80</stp>
        <stp>인포맥스 중분류</stp>
        <stp>46198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46198</stp>
        <stp/>
        <tr r="CF50" s="1"/>
      </tp>
      <tp t="s">
        <v>지역개발채권</v>
        <stp/>
        <stp>P</stp>
        <stp>0</stp>
        <stp>BND</stp>
        <stp>KR2004012C94</stp>
        <stp>인포맥스 중분류</stp>
        <stp>46198</stp>
        <stp/>
        <tr r="N369" s="1"/>
      </tp>
      <tp t="s">
        <v>국고채권</v>
        <stp/>
        <stp>P</stp>
        <stp>0</stp>
        <stp>BND</stp>
        <stp>KR103503GB99</stp>
        <stp>인포맥스 중분류</stp>
        <stp>46198</stp>
        <stp/>
        <tr r="N321" s="1"/>
        <tr r="AB40" s="1"/>
        <tr r="AP27" s="1"/>
        <tr r="CF77" s="1"/>
        <tr r="DV50" s="1"/>
      </tp>
      <tp t="s">
        <v>카드</v>
        <stp/>
        <stp>P</stp>
        <stp>0</stp>
        <stp>BND</stp>
        <stp>KR606590DB72</stp>
        <stp>인포맥스 중분류</stp>
        <stp>46198</stp>
        <stp/>
        <tr r="CT84" s="1"/>
      </tp>
      <tp t="s">
        <v>카드</v>
        <stp/>
        <stp>P</stp>
        <stp>0</stp>
        <stp>BND</stp>
        <stp>KR6032712E92</stp>
        <stp>인포맥스 중분류</stp>
        <stp>46198</stp>
        <stp/>
        <tr r="N195" s="1"/>
      </tp>
      <tp t="s">
        <v>국고채권</v>
        <stp/>
        <stp>P</stp>
        <stp>0</stp>
        <stp>BND</stp>
        <stp>KR103501GB91</stp>
        <stp>인포맥스 중분류</stp>
        <stp>46198</stp>
        <stp/>
        <tr r="N330" s="1"/>
      </tp>
      <tp t="s">
        <v>기타금융채</v>
        <stp/>
        <stp>P</stp>
        <stp>0</stp>
        <stp>BND</stp>
        <stp>KR6082971E77</stp>
        <stp>인포맥스 중분류</stp>
        <stp>46198</stp>
        <stp/>
        <tr r="CF222" s="1"/>
      </tp>
      <tp t="s">
        <v>기타금융채</v>
        <stp/>
        <stp>P</stp>
        <stp>0</stp>
        <stp>BND</stp>
        <stp>KR6021967F62</stp>
        <stp>인포맥스 중분류</stp>
        <stp>46198</stp>
        <stp/>
        <tr r="N153" s="1"/>
      </tp>
      <tp t="s">
        <v>기타금융채</v>
        <stp/>
        <stp>P</stp>
        <stp>0</stp>
        <stp>BND</stp>
        <stp>KR602196BF10</stp>
        <stp>인포맥스 중분류</stp>
        <stp>46198</stp>
        <stp/>
        <tr r="CF177" s="1"/>
      </tp>
      <tp t="s">
        <v>회사채(일반)</v>
        <stp/>
        <stp>P</stp>
        <stp>0</stp>
        <stp>BND</stp>
        <stp>KR6051911F17</stp>
        <stp>인포맥스 중분류</stp>
        <stp>46198</stp>
        <stp/>
        <tr r="N288" s="1"/>
      </tp>
      <tp t="s">
        <v>회사채(일반)</v>
        <stp/>
        <stp>P</stp>
        <stp>0</stp>
        <stp>BND</stp>
        <stp>KR6051912F16</stp>
        <stp>인포맥스 중분류</stp>
        <stp>46198</stp>
        <stp/>
        <tr r="EX52" s="1"/>
      </tp>
      <tp t="s">
        <v>기타금융채</v>
        <stp/>
        <stp>P</stp>
        <stp>0</stp>
        <stp>BND</stp>
        <stp>KR6021965F23</stp>
        <stp>인포맥스 중분류</stp>
        <stp>46198</stp>
        <stp/>
        <tr r="CF241" s="1"/>
      </tp>
      <tp>
        <v>3.3380000000000001</v>
        <stp/>
        <stp>P</stp>
        <stp>0</stp>
        <stp>BND</stp>
        <stp>KR6065901FB8</stp>
        <stp>민평3사 수익률(산출일)</stp>
        <stp>46198</stp>
        <stp/>
        <tr r="CR61" s="1"/>
      </tp>
      <tp>
        <v>4.0979999999999999</v>
        <stp/>
        <stp>P</stp>
        <stp>0</stp>
        <stp>BND</stp>
        <stp>KR601980DFC3</stp>
        <stp>민평3사 수익률(산출일)</stp>
        <stp>46198</stp>
        <stp/>
        <tr r="L324" s="1"/>
      </tp>
      <tp>
        <v>3.9980000000000002</v>
        <stp/>
        <stp>P</stp>
        <stp>0</stp>
        <stp>BND</stp>
        <stp>KR6004944FB2</stp>
        <stp>민평3사 수익률(산출일)</stp>
        <stp>46198</stp>
        <stp/>
        <tr r="DT129" s="1"/>
      </tp>
      <tp>
        <v>4.2450000000000001</v>
        <stp/>
        <stp>P</stp>
        <stp>0</stp>
        <stp>BND</stp>
        <stp>KR6176941EB3</stp>
        <stp>민평3사 수익률(산출일)</stp>
        <stp>46198</stp>
        <stp/>
        <tr r="EV30" s="1"/>
      </tp>
      <tp>
        <v>4.3170000000000002</v>
        <stp/>
        <stp>P</stp>
        <stp>0</stp>
        <stp>BND</stp>
        <stp>KR601980BFC7</stp>
        <stp>민평3사 수익률(산출일)</stp>
        <stp>46198</stp>
        <stp/>
        <tr r="EH15" s="1"/>
        <tr r="CD78" s="1"/>
      </tp>
      <tp>
        <v>3.4140000000000001</v>
        <stp/>
        <stp>P</stp>
        <stp>0</stp>
        <stp>BND</stp>
        <stp>KR6019807EC5</stp>
        <stp>민평3사 수익률(산출일)</stp>
        <stp>46198</stp>
        <stp/>
        <tr r="L119" s="1"/>
      </tp>
      <tp t="s">
        <v>국고채권</v>
        <stp/>
        <stp>P</stp>
        <stp>0</stp>
        <stp>BND</stp>
        <stp>KR103502GCC8</stp>
        <stp>인포맥스 중분류</stp>
        <stp>46198</stp>
        <stp/>
        <tr r="N349" s="1"/>
        <tr r="BD14" s="1"/>
        <tr r="CF136" s="1"/>
        <tr r="DV41" s="1"/>
      </tp>
      <tp t="s">
        <v>회사채(일반)</v>
        <stp/>
        <stp>P</stp>
        <stp>0</stp>
        <stp>BND</stp>
        <stp>KR6032642DB3</stp>
        <stp>인포맥스 중분류</stp>
        <stp>46198</stp>
        <stp/>
        <tr r="N84" s="1"/>
      </tp>
      <tp t="s">
        <v>기타금융채</v>
        <stp/>
        <stp>P</stp>
        <stp>0</stp>
        <stp>BND</stp>
        <stp>KR6033665EB1</stp>
        <stp>인포맥스 중분류</stp>
        <stp>46198</stp>
        <stp/>
        <tr r="DV89" s="1"/>
      </tp>
      <tp t="s">
        <v>기타금융채</v>
        <stp/>
        <stp>P</stp>
        <stp>0</stp>
        <stp>BND</stp>
        <stp>KR6023782EB6</stp>
        <stp>인포맥스 중분류</stp>
        <stp>46198</stp>
        <stp/>
        <tr r="N137" s="1"/>
      </tp>
      <tp t="s">
        <v>카드</v>
        <stp/>
        <stp>P</stp>
        <stp>0</stp>
        <stp>BND</stp>
        <stp>KR6032715DB7</stp>
        <stp>인포맥스 중분류</stp>
        <stp>46198</stp>
        <stp/>
        <tr r="CF211" s="1"/>
      </tp>
      <tp t="s">
        <v>기타금융채</v>
        <stp/>
        <stp>P</stp>
        <stp>0</stp>
        <stp>BND</stp>
        <stp>KR6033663EC4</stp>
        <stp>인포맥스 중분류</stp>
        <stp>46198</stp>
        <stp/>
        <tr r="DV121" s="1"/>
      </tp>
      <tp t="s">
        <v>카드</v>
        <stp/>
        <stp>P</stp>
        <stp>0</stp>
        <stp>BND</stp>
        <stp>KR6032714DB0</stp>
        <stp>인포맥스 중분류</stp>
        <stp>46198</stp>
        <stp/>
        <tr r="N77" s="1"/>
      </tp>
      <tp t="s">
        <v>기타금융채</v>
        <stp/>
        <stp>P</stp>
        <stp>0</stp>
        <stp>BND</stp>
        <stp>KR6023783EA6</stp>
        <stp>인포맥스 중분류</stp>
        <stp>46198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46198</stp>
        <stp/>
        <tr r="N114" s="1"/>
      </tp>
      <tp t="s">
        <v>일반</v>
        <stp/>
        <stp>P</stp>
        <stp>0</stp>
        <stp>BND</stp>
        <stp>KR352201GDC3</stp>
        <stp>인포맥스 중분류</stp>
        <stp>46198</stp>
        <stp/>
        <tr r="N353" s="1"/>
      </tp>
      <tp t="s">
        <v>기타금융채</v>
        <stp/>
        <stp>P</stp>
        <stp>0</stp>
        <stp>BND</stp>
        <stp>KR6033662EA0</stp>
        <stp>인포맥스 중분류</stp>
        <stp>46198</stp>
        <stp/>
        <tr r="CF166" s="1"/>
      </tp>
      <tp t="s">
        <v>카드</v>
        <stp/>
        <stp>P</stp>
        <stp>0</stp>
        <stp>BND</stp>
        <stp>KR6140172FA7</stp>
        <stp>인포맥스 중분류</stp>
        <stp>46198</stp>
        <stp/>
        <tr r="N187" s="1"/>
      </tp>
      <tp t="s">
        <v>카드</v>
        <stp/>
        <stp>P</stp>
        <stp>0</stp>
        <stp>BND</stp>
        <stp>KR6140177FC2</stp>
        <stp>인포맥스 중분류</stp>
        <stp>46198</stp>
        <stp/>
        <tr r="CF236" s="1"/>
      </tp>
      <tp t="s">
        <v>국채</v>
        <stp/>
        <stp>P</stp>
        <stp>0</stp>
        <stp>BND</stp>
        <stp>KR103502G9C8</stp>
        <stp>인포맥스 대분류</stp>
        <stp>46198</stp>
        <stp/>
        <tr r="M290" s="1"/>
        <tr r="CE143" s="1"/>
        <tr r="DU141" s="1"/>
      </tp>
      <tp t="s">
        <v>국채</v>
        <stp/>
        <stp>P</stp>
        <stp>0</stp>
        <stp>BND</stp>
        <stp>KRC0350C2934</stp>
        <stp>인포맥스 대분류</stp>
        <stp>46198</stp>
        <stp/>
        <tr r="M311" s="1"/>
      </tp>
      <tp t="s">
        <v/>
        <stp/>
        <stp>P</stp>
        <stp>0</stp>
        <stp>BND</stp>
        <stp>KRZE00601F9H</stp>
        <stp>인포맥스 중분류</stp>
        <stp>46198</stp>
        <stp/>
        <tr r="CF29" s="1"/>
      </tp>
      <tp t="s">
        <v>국채</v>
        <stp/>
        <stp>P</stp>
        <stp>0</stp>
        <stp>BND</stp>
        <stp>KRC0350C2991</stp>
        <stp>인포맥스 대분류</stp>
        <stp>46198</stp>
        <stp/>
        <tr r="DU238" s="1"/>
      </tp>
      <tp t="s">
        <v/>
        <stp/>
        <stp>P</stp>
        <stp>0</stp>
        <stp>BND</stp>
        <stp>KRZE00601F7A</stp>
        <stp>인포맥스 중분류</stp>
        <stp>46198</stp>
        <stp/>
        <tr r="CT73" s="1"/>
      </tp>
      <tp t="s">
        <v>국채</v>
        <stp/>
        <stp>P</stp>
        <stp>0</stp>
        <stp>BND</stp>
        <stp>KR103502G933</stp>
        <stp>인포맥스 대분류</stp>
        <stp>46198</stp>
        <stp/>
        <tr r="M24" s="1"/>
        <tr r="AO16" s="1"/>
        <tr r="CE138" s="1"/>
        <tr r="DU44" s="1"/>
      </tp>
      <tp t="s">
        <v>국채</v>
        <stp/>
        <stp>P</stp>
        <stp>0</stp>
        <stp>BND</stp>
        <stp>KR103502G966</stp>
        <stp>인포맥스 대분류</stp>
        <stp>46198</stp>
        <stp/>
        <tr r="M289" s="1"/>
        <tr r="CE74" s="1"/>
        <tr r="DU38" s="1"/>
      </tp>
      <tp t="s">
        <v>회사채</v>
        <stp/>
        <stp>P</stp>
        <stp>0</stp>
        <stp>BND</stp>
        <stp>KR6034733867</stp>
        <stp>인포맥스 대분류</stp>
        <stp>46198</stp>
        <stp/>
        <tr r="M174" s="1"/>
      </tp>
      <tp t="s">
        <v>국채</v>
        <stp/>
        <stp>P</stp>
        <stp>0</stp>
        <stp>BND</stp>
        <stp>KR103502G990</stp>
        <stp>인포맥스 대분류</stp>
        <stp>46198</stp>
        <stp/>
        <tr r="M386" s="1"/>
        <tr r="CE278" s="1"/>
        <tr r="DU310" s="1"/>
      </tp>
      <tp t="s">
        <v>회사채</v>
        <stp/>
        <stp>P</stp>
        <stp>0</stp>
        <stp>BND</stp>
        <stp>KR6034733891</stp>
        <stp>인포맥스 대분류</stp>
        <stp>46198</stp>
        <stp/>
        <tr r="M257" s="1"/>
        <tr r="AA42" s="1"/>
      </tp>
      <tp t="s">
        <v/>
        <stp/>
        <stp>P</stp>
        <stp>0</stp>
        <stp>BND</stp>
        <stp>KRZFA0354FG6</stp>
        <stp>인포맥스 중분류</stp>
        <stp>46198</stp>
        <stp/>
        <tr r="DV189" s="1"/>
      </tp>
      <tp t="s">
        <v/>
        <stp/>
        <stp>P</stp>
        <stp>0</stp>
        <stp>BND</stp>
        <stp>KRZF02353DG1</stp>
        <stp>인포맥스 중분류</stp>
        <stp>46198</stp>
        <stp/>
        <tr r="CT155" s="1"/>
      </tp>
      <tp t="s">
        <v/>
        <stp/>
        <stp>P</stp>
        <stp>0</stp>
        <stp>BND</stp>
        <stp>KRZE00701FAF</stp>
        <stp>인포맥스 중분류</stp>
        <stp>46198</stp>
        <stp/>
        <tr r="DV104" s="1"/>
      </tp>
      <tp t="s">
        <v>회사채(일반)</v>
        <stp/>
        <stp>P</stp>
        <stp>0</stp>
        <stp>BND</stp>
        <stp>KR6053212E69</stp>
        <stp>인포맥스 중분류</stp>
        <stp>46198</stp>
        <stp/>
        <tr r="AB28" s="1"/>
        <tr r="DV126" s="1"/>
      </tp>
      <tp t="s">
        <v>일반</v>
        <stp/>
        <stp>P</stp>
        <stp>0</stp>
        <stp>BND</stp>
        <stp>KR356102GG10</stp>
        <stp>인포맥스 중분류</stp>
        <stp>46198</stp>
        <stp/>
        <tr r="CF93" s="1"/>
        <tr r="DV149" s="1"/>
      </tp>
      <tp t="s">
        <v>카드</v>
        <stp/>
        <stp>P</stp>
        <stp>0</stp>
        <stp>BND</stp>
        <stp>KR6030624F27</stp>
        <stp>인포맥스 중분류</stp>
        <stp>46198</stp>
        <stp/>
        <tr r="EX42" s="1"/>
      </tp>
      <tp t="s">
        <v>은행채</v>
        <stp/>
        <stp>P</stp>
        <stp>0</stp>
        <stp>BND</stp>
        <stp>KR6000038F46</stp>
        <stp>인포맥스 중분류</stp>
        <stp>46198</stp>
        <stp/>
        <tr r="CF63" s="1"/>
      </tp>
      <tp t="s">
        <v>국고채권</v>
        <stp/>
        <stp>P</stp>
        <stp>0</stp>
        <stp>BND</stp>
        <stp>KR103501GC33</stp>
        <stp>인포맥스 중분류</stp>
        <stp>46198</stp>
        <stp/>
        <tr r="N327" s="1"/>
        <tr r="CF245" s="1"/>
        <tr r="DV311" s="1"/>
      </tp>
      <tp t="s">
        <v>은행채</v>
        <stp/>
        <stp>P</stp>
        <stp>0</stp>
        <stp>BND</stp>
        <stp>KR310201GD10</stp>
        <stp>인포맥스 중분류</stp>
        <stp>46198</stp>
        <stp/>
        <tr r="CF85" s="1"/>
      </tp>
      <tp t="s">
        <v>국고채권</v>
        <stp/>
        <stp>P</stp>
        <stp>0</stp>
        <stp>BND</stp>
        <stp>KR103502GC32</stp>
        <stp>인포맥스 중분류</stp>
        <stp>46198</stp>
        <stp/>
        <tr r="N38" s="1"/>
        <tr r="AB41" s="1"/>
        <tr r="AP18" s="1"/>
        <tr r="CF27" s="1"/>
        <tr r="DV304" s="1"/>
      </tp>
      <tp t="s">
        <v>기타금융채</v>
        <stp/>
        <stp>P</stp>
        <stp>0</stp>
        <stp>BND</stp>
        <stp>KR6310106F53</stp>
        <stp>인포맥스 중분류</stp>
        <stp>46198</stp>
        <stp/>
        <tr r="DH24" s="1"/>
      </tp>
      <tp t="s">
        <v>카드</v>
        <stp/>
        <stp>P</stp>
        <stp>0</stp>
        <stp>BND</stp>
        <stp>KR6032717D31</stp>
        <stp>인포맥스 중분류</stp>
        <stp>46198</stp>
        <stp/>
        <tr r="N253" s="1"/>
      </tp>
      <tp t="s">
        <v>회사채(일반)</v>
        <stp/>
        <stp>P</stp>
        <stp>0</stp>
        <stp>BND</stp>
        <stp>KR6280361F74</stp>
        <stp>인포맥스 중분류</stp>
        <stp>46198</stp>
        <stp/>
        <tr r="DH28" s="1"/>
      </tp>
      <tp t="s">
        <v>은행채</v>
        <stp/>
        <stp>P</stp>
        <stp>0</stp>
        <stp>BND</stp>
        <stp>KR6000032F59</stp>
        <stp>인포맥스 중분류</stp>
        <stp>46198</stp>
        <stp/>
        <tr r="CF66" s="1"/>
      </tp>
      <tp t="s">
        <v>기타금융채</v>
        <stp/>
        <stp>P</stp>
        <stp>0</stp>
        <stp>BND</stp>
        <stp>KR6033663E32</stp>
        <stp>인포맥스 중분류</stp>
        <stp>46198</stp>
        <stp/>
        <tr r="CF179" s="1"/>
      </tp>
      <tp t="s">
        <v>회사채(일반)</v>
        <stp/>
        <stp>P</stp>
        <stp>0</stp>
        <stp>BND</stp>
        <stp>KR6063321E66</stp>
        <stp>인포맥스 중분류</stp>
        <stp>46198</stp>
        <stp/>
        <tr r="N162" s="1"/>
      </tp>
      <tp t="s">
        <v>기타금융채</v>
        <stp/>
        <stp>P</stp>
        <stp>0</stp>
        <stp>BND</stp>
        <stp>KR6033662E33</stp>
        <stp>인포맥스 중분류</stp>
        <stp>46198</stp>
        <stp/>
        <tr r="CT59" s="1"/>
      </tp>
      <tp t="s">
        <v>회사채(일반)</v>
        <stp/>
        <stp>P</stp>
        <stp>0</stp>
        <stp>BND</stp>
        <stp>KR6000723F20</stp>
        <stp>인포맥스 중분류</stp>
        <stp>46198</stp>
        <stp/>
        <tr r="EX40" s="1"/>
      </tp>
      <tp t="s">
        <v>회사채(일반)</v>
        <stp/>
        <stp>P</stp>
        <stp>0</stp>
        <stp>BND</stp>
        <stp>KR6131792G28</stp>
        <stp>인포맥스 중분류</stp>
        <stp>46198</stp>
        <stp/>
        <tr r="DV116" s="1"/>
      </tp>
      <tp t="s">
        <v>회사채(일반)</v>
        <stp/>
        <stp>P</stp>
        <stp>0</stp>
        <stp>BND</stp>
        <stp>KR6030492F26</stp>
        <stp>인포맥스 중분류</stp>
        <stp>46198</stp>
        <stp/>
        <tr r="N308" s="1"/>
      </tp>
      <tp t="s">
        <v>회사채(일반)</v>
        <stp/>
        <stp>P</stp>
        <stp>0</stp>
        <stp>BND</stp>
        <stp>KR6003492E24</stp>
        <stp>인포맥스 중분류</stp>
        <stp>46198</stp>
        <stp/>
        <tr r="DH58" s="1"/>
      </tp>
      <tp t="s">
        <v>은행채</v>
        <stp/>
        <stp>P</stp>
        <stp>0</stp>
        <stp>BND</stp>
        <stp>KR310501GC34</stp>
        <stp>인포맥스 중분류</stp>
        <stp>46198</stp>
        <stp/>
        <tr r="EX67" s="1"/>
      </tp>
      <tp t="s">
        <v>은행채</v>
        <stp/>
        <stp>P</stp>
        <stp>0</stp>
        <stp>BND</stp>
        <stp>KR6000038F61</stp>
        <stp>인포맥스 중분류</stp>
        <stp>46198</stp>
        <stp/>
        <tr r="N156" s="1"/>
      </tp>
      <tp t="s">
        <v>일반</v>
        <stp/>
        <stp>P</stp>
        <stp>0</stp>
        <stp>BND</stp>
        <stp>KR356101GG37</stp>
        <stp>인포맥스 중분류</stp>
        <stp>46198</stp>
        <stp/>
        <tr r="N175" s="1"/>
      </tp>
      <tp t="s">
        <v>공모지방채</v>
        <stp/>
        <stp>P</stp>
        <stp>0</stp>
        <stp>BND</stp>
        <stp>KR2001021G38</stp>
        <stp>인포맥스 중분류</stp>
        <stp>46198</stp>
        <stp/>
        <tr r="DV103" s="1"/>
      </tp>
      <tp t="s">
        <v>일반</v>
        <stp/>
        <stp>P</stp>
        <stp>0</stp>
        <stp>BND</stp>
        <stp>KR350104GG29</stp>
        <stp>인포맥스 중분류</stp>
        <stp>46198</stp>
        <stp/>
        <tr r="DV160" s="1"/>
      </tp>
      <tp t="s">
        <v>일반</v>
        <stp/>
        <stp>P</stp>
        <stp>0</stp>
        <stp>BND</stp>
        <stp>KR354406GB21</stp>
        <stp>인포맥스 중분류</stp>
        <stp>46198</stp>
        <stp/>
        <tr r="N314" s="1"/>
        <tr r="DV279" s="1"/>
      </tp>
      <tp t="s">
        <v>카드</v>
        <stp/>
        <stp>P</stp>
        <stp>0</stp>
        <stp>BND</stp>
        <stp>KR6030624F68</stp>
        <stp>인포맥스 중분류</stp>
        <stp>46198</stp>
        <stp/>
        <tr r="CF69" s="1"/>
      </tp>
      <tp t="s">
        <v>회사채(일반)</v>
        <stp/>
        <stp>P</stp>
        <stp>0</stp>
        <stp>BND</stp>
        <stp>KR6373223E27</stp>
        <stp>인포맥스 중분류</stp>
        <stp>46198</stp>
        <stp/>
        <tr r="CF49" s="1"/>
      </tp>
      <tp t="s">
        <v>기타금융채</v>
        <stp/>
        <stp>P</stp>
        <stp>0</stp>
        <stp>BND</stp>
        <stp>KR6082974D91</stp>
        <stp>인포맥스 중분류</stp>
        <stp>46198</stp>
        <stp/>
        <tr r="CT29" s="1"/>
      </tp>
      <tp t="s">
        <v>회사채(일반)</v>
        <stp/>
        <stp>P</stp>
        <stp>0</stp>
        <stp>BND</stp>
        <stp>KR6373224E26</stp>
        <stp>인포맥스 중분류</stp>
        <stp>46198</stp>
        <stp/>
        <tr r="N27" s="1"/>
      </tp>
      <tp t="s">
        <v>일반</v>
        <stp/>
        <stp>P</stp>
        <stp>0</stp>
        <stp>BND</stp>
        <stp>KR350703GA53</stp>
        <stp>인포맥스 중분류</stp>
        <stp>46198</stp>
        <stp/>
        <tr r="N326" s="1"/>
        <tr r="AB26" s="1"/>
      </tp>
      <tp t="s">
        <v>회사채(일반)</v>
        <stp/>
        <stp>P</stp>
        <stp>0</stp>
        <stp>BND</stp>
        <stp>KR6063624E60</stp>
        <stp>인포맥스 중분류</stp>
        <stp>46198</stp>
        <stp/>
        <tr r="AB30" s="1"/>
      </tp>
      <tp t="s">
        <v>카드</v>
        <stp/>
        <stp>P</stp>
        <stp>0</stp>
        <stp>BND</stp>
        <stp>KR6030622F60</stp>
        <stp>인포맥스 중분류</stp>
        <stp>46198</stp>
        <stp/>
        <tr r="CF237" s="1"/>
      </tp>
      <tp t="s">
        <v>회사채(일반)</v>
        <stp/>
        <stp>P</stp>
        <stp>0</stp>
        <stp>BND</stp>
        <stp>KR6063623E61</stp>
        <stp>인포맥스 중분류</stp>
        <stp>46198</stp>
        <stp/>
        <tr r="DV86" s="1"/>
      </tp>
      <tp t="s">
        <v>카드</v>
        <stp/>
        <stp>P</stp>
        <stp>0</stp>
        <stp>BND</stp>
        <stp>KR603271AD68</stp>
        <stp>인포맥스 중분류</stp>
        <stp>46198</stp>
        <stp/>
        <tr r="N243" s="1"/>
      </tp>
      <tp t="s">
        <v>카드</v>
        <stp/>
        <stp>P</stp>
        <stp>0</stp>
        <stp>BND</stp>
        <stp>KR6032713D68</stp>
        <stp>인포맥스 중분류</stp>
        <stp>46198</stp>
        <stp/>
        <tr r="N106" s="1"/>
      </tp>
      <tp t="s">
        <v>회사채(일반)</v>
        <stp/>
        <stp>P</stp>
        <stp>0</stp>
        <stp>BND</stp>
        <stp>KR6160721F65</stp>
        <stp>인포맥스 중분류</stp>
        <stp>46198</stp>
        <stp/>
        <tr r="DH19" s="1"/>
      </tp>
      <tp t="s">
        <v>일반</v>
        <stp/>
        <stp>P</stp>
        <stp>0</stp>
        <stp>BND</stp>
        <stp>KR350111GG53</stp>
        <stp>인포맥스 중분류</stp>
        <stp>46198</stp>
        <stp/>
        <tr r="N26" s="1"/>
      </tp>
      <tp t="s">
        <v>국고채권</v>
        <stp/>
        <stp>P</stp>
        <stp>0</stp>
        <stp>BND</stp>
        <stp>KR103502GC65</stp>
        <stp>인포맥스 중분류</stp>
        <stp>46198</stp>
        <stp/>
        <tr r="N33" s="1"/>
        <tr r="BD16" s="1"/>
        <tr r="CF142" s="1"/>
        <tr r="DV245" s="1"/>
      </tp>
      <tp t="s">
        <v>회사채(일반)</v>
        <stp/>
        <stp>P</stp>
        <stp>0</stp>
        <stp>BND</stp>
        <stp>KR6160722F64</stp>
        <stp>인포맥스 중분류</stp>
        <stp>46198</stp>
        <stp/>
        <tr r="DH31" s="1"/>
      </tp>
      <tp t="s">
        <v>일반</v>
        <stp/>
        <stp>P</stp>
        <stp>0</stp>
        <stp>BND</stp>
        <stp>KR356105GG41</stp>
        <stp>인포맥스 중분류</stp>
        <stp>46198</stp>
        <stp/>
        <tr r="N154" s="1"/>
      </tp>
      <tp t="s">
        <v/>
        <stp/>
        <stp>P</stp>
        <stp>0</stp>
        <stp>BND</stp>
        <stp>KRZF198035G1</stp>
        <stp>인포맥스 대분류</stp>
        <stp>46198</stp>
        <stp/>
        <tr r="CS93" s="1"/>
      </tp>
      <tp t="s">
        <v/>
        <stp/>
        <stp>P</stp>
        <stp>0</stp>
        <stp>BND</stp>
        <stp>KRZF198035G3</stp>
        <stp>인포맥스 대분류</stp>
        <stp>46198</stp>
        <stp/>
        <tr r="CS163" s="1"/>
      </tp>
      <tp t="s">
        <v>지방공기업</v>
        <stp/>
        <stp>P</stp>
        <stp>0</stp>
        <stp>BND</stp>
        <stp>KR354301GE73</stp>
        <stp>인포맥스 중분류</stp>
        <stp>46198</stp>
        <stp/>
        <tr r="N42" s="1"/>
      </tp>
      <tp t="s">
        <v>회사채(일반)</v>
        <stp/>
        <stp>P</stp>
        <stp>0</stp>
        <stp>BND</stp>
        <stp>KR6055552C72</stp>
        <stp>인포맥스 중분류</stp>
        <stp>46198</stp>
        <stp/>
        <tr r="N82" s="1"/>
      </tp>
      <tp t="s">
        <v>카드</v>
        <stp/>
        <stp>P</stp>
        <stp>0</stp>
        <stp>BND</stp>
        <stp>KR6032718D55</stp>
        <stp>인포맥스 중분류</stp>
        <stp>46198</stp>
        <stp/>
        <tr r="DV255" s="1"/>
      </tp>
      <tp t="s">
        <v>일반</v>
        <stp/>
        <stp>P</stp>
        <stp>0</stp>
        <stp>BND</stp>
        <stp>KR350103GG61</stp>
        <stp>인포맥스 중분류</stp>
        <stp>46198</stp>
        <stp/>
        <tr r="DV62" s="1"/>
      </tp>
      <tp t="s">
        <v>지방공기업</v>
        <stp/>
        <stp>P</stp>
        <stp>0</stp>
        <stp>BND</stp>
        <stp>KR357001GF94</stp>
        <stp>인포맥스 중분류</stp>
        <stp>46198</stp>
        <stp/>
        <tr r="EX15" s="1"/>
      </tp>
      <tp t="s">
        <v>기타금융채</v>
        <stp/>
        <stp>P</stp>
        <stp>0</stp>
        <stp>BND</stp>
        <stp>KR6021963G40</stp>
        <stp>인포맥스 중분류</stp>
        <stp>46198</stp>
        <stp/>
        <tr r="DH14" s="1"/>
      </tp>
      <tp t="s">
        <v/>
        <stp/>
        <stp>P</stp>
        <stp>0</stp>
        <stp>BND</stp>
        <stp>KRZF047818GH</stp>
        <stp>인포맥스 대분류</stp>
        <stp>46198</stp>
        <stp/>
        <tr r="CS157" s="1"/>
      </tp>
      <tp t="s">
        <v>기타금융채</v>
        <stp/>
        <stp>P</stp>
        <stp>0</stp>
        <stp>BND</stp>
        <stp>KR6021962G41</stp>
        <stp>인포맥스 중분류</stp>
        <stp>46198</stp>
        <stp/>
        <tr r="N102" s="1"/>
      </tp>
      <tp t="s">
        <v>기타금융채</v>
        <stp/>
        <stp>P</stp>
        <stp>0</stp>
        <stp>BND</stp>
        <stp>KR6023784E94</stp>
        <stp>인포맥스 중분류</stp>
        <stp>46198</stp>
        <stp/>
        <tr r="N332" s="1"/>
      </tp>
      <tp t="s">
        <v>국고채권</v>
        <stp/>
        <stp>P</stp>
        <stp>0</stp>
        <stp>BND</stp>
        <stp>KR103502GC99</stp>
        <stp>인포맥스 중분류</stp>
        <stp>46198</stp>
        <stp/>
        <tr r="N23" s="1"/>
        <tr r="AB23" s="1"/>
        <tr r="AP13" s="1"/>
        <tr r="CF82" s="1"/>
        <tr r="DV286" s="1"/>
      </tp>
      <tp t="s">
        <v>국고채권</v>
        <stp/>
        <stp>P</stp>
        <stp>0</stp>
        <stp>BND</stp>
        <stp>KR103504GC97</stp>
        <stp>인포맥스 중분류</stp>
        <stp>46198</stp>
        <stp/>
        <tr r="N291" s="1"/>
        <tr r="AB37" s="1"/>
        <tr r="AP21" s="1"/>
        <tr r="CF194" s="1"/>
        <tr r="DV20" s="1"/>
      </tp>
      <tp t="s">
        <v>국고채권</v>
        <stp/>
        <stp>P</stp>
        <stp>0</stp>
        <stp>BND</stp>
        <stp>KR103505GC96</stp>
        <stp>인포맥스 중분류</stp>
        <stp>46198</stp>
        <stp/>
        <tr r="N58" s="1"/>
      </tp>
      <tp t="s">
        <v>국고채권</v>
        <stp/>
        <stp>P</stp>
        <stp>0</stp>
        <stp>BND</stp>
        <stp>KR103501GC90</stp>
        <stp>인포맥스 중분류</stp>
        <stp>46198</stp>
        <stp/>
        <tr r="N361" s="1"/>
        <tr r="CF141" s="1"/>
      </tp>
      <tp t="s">
        <v/>
        <stp/>
        <stp>P</stp>
        <stp>0</stp>
        <stp>BND</stp>
        <stp>KRZF095235G2</stp>
        <stp>인포맥스 대분류</stp>
        <stp>46198</stp>
        <stp/>
        <tr r="CS108" s="1"/>
      </tp>
      <tp t="s">
        <v/>
        <stp/>
        <stp>P</stp>
        <stp>0</stp>
        <stp>BND</stp>
        <stp>KRZF095235G3</stp>
        <stp>인포맥스 대분류</stp>
        <stp>46198</stp>
        <stp/>
        <tr r="CS121" s="1"/>
      </tp>
      <tp t="s">
        <v>카드</v>
        <stp/>
        <stp>P</stp>
        <stp>0</stp>
        <stp>BND</stp>
        <stp>KR6030622F94</stp>
        <stp>인포맥스 중분류</stp>
        <stp>46198</stp>
        <stp/>
        <tr r="CF131" s="1"/>
      </tp>
      <tp t="s">
        <v>은행채</v>
        <stp/>
        <stp>P</stp>
        <stp>0</stp>
        <stp>BND</stp>
        <stp>KR6004941B63</stp>
        <stp>인포맥스 중분류</stp>
        <stp>46198</stp>
        <stp/>
        <tr r="EX75" s="1"/>
      </tp>
      <tp t="s">
        <v>카드</v>
        <stp/>
        <stp>P</stp>
        <stp>0</stp>
        <stp>BND</stp>
        <stp>KR6140174F85</stp>
        <stp>인포맥스 중분류</stp>
        <stp>46198</stp>
        <stp/>
        <tr r="N202" s="1"/>
      </tp>
      <tp t="s">
        <v>카드</v>
        <stp/>
        <stp>P</stp>
        <stp>0</stp>
        <stp>BND</stp>
        <stp>KR6140173F86</stp>
        <stp>인포맥스 중분류</stp>
        <stp>46198</stp>
        <stp/>
        <tr r="N199" s="1"/>
      </tp>
      <tp t="s">
        <v>카드</v>
        <stp/>
        <stp>P</stp>
        <stp>0</stp>
        <stp>BND</stp>
        <stp>KR6140172F87</stp>
        <stp>인포맥스 중분류</stp>
        <stp>46198</stp>
        <stp/>
        <tr r="N198" s="1"/>
      </tp>
      <tp t="s">
        <v>회사채(일반)</v>
        <stp/>
        <stp>P</stp>
        <stp>0</stp>
        <stp>BND</stp>
        <stp>KR6293981E37</stp>
        <stp>인포맥스 중분류</stp>
        <stp>46198</stp>
        <stp/>
        <tr r="CF140" s="1"/>
      </tp>
      <tp t="s">
        <v>회사채(일반)</v>
        <stp/>
        <stp>P</stp>
        <stp>0</stp>
        <stp>BND</stp>
        <stp>KR6145991C21</stp>
        <stp>인포맥스 중분류</stp>
        <stp>46198</stp>
        <stp/>
        <tr r="CF184" s="1"/>
      </tp>
      <tp t="s">
        <v>회사채(일반)</v>
        <stp/>
        <stp>P</stp>
        <stp>0</stp>
        <stp>BND</stp>
        <stp>KR6034222B94</stp>
        <stp>인포맥스 중분류</stp>
        <stp>46198</stp>
        <stp/>
        <tr r="CT24" s="1"/>
      </tp>
      <tp>
        <v>4.4379999999999997</v>
        <stp/>
        <stp>P</stp>
        <stp>0</stp>
        <stp>BND</stp>
        <stp>KR6095929EA8</stp>
        <stp>민평3사 수익률(산출일)</stp>
        <stp>46198</stp>
        <stp/>
        <tr r="L173" s="1"/>
      </tp>
      <tp>
        <v>4.4050000000000002</v>
        <stp/>
        <stp>P</stp>
        <stp>0</stp>
        <stp>BND</stp>
        <stp>KR6065909FA3</stp>
        <stp>민평3사 수익률(산출일)</stp>
        <stp>46198</stp>
        <stp/>
        <tr r="EV61" s="1"/>
      </tp>
      <tp>
        <v>4.3010000000000002</v>
        <stp/>
        <stp>P</stp>
        <stp>0</stp>
        <stp>BND</stp>
        <stp>KR6065905FA1</stp>
        <stp>민평3사 수익률(산출일)</stp>
        <stp>46198</stp>
        <stp/>
        <tr r="L194" s="1"/>
      </tp>
      <tp>
        <v>3.4750000000000001</v>
        <stp/>
        <stp>P</stp>
        <stp>0</stp>
        <stp>BND</stp>
        <stp>KR6195941EA2</stp>
        <stp>민평3사 수익률(산출일)</stp>
        <stp>46198</stp>
        <stp/>
        <tr r="CR150" s="1"/>
      </tp>
      <tp>
        <v>4.16</v>
        <stp/>
        <stp>P</stp>
        <stp>0</stp>
        <stp>BND</stp>
        <stp>KR6004947EA0</stp>
        <stp>민평3사 수익률(산출일)</stp>
        <stp>46198</stp>
        <stp/>
        <tr r="L32" s="1"/>
      </tp>
      <tp t="s">
        <v>기타금융채</v>
        <stp/>
        <stp>P</stp>
        <stp>0</stp>
        <stp>BND</stp>
        <stp>KR6023763FC1</stp>
        <stp>인포맥스 중분류</stp>
        <stp>46198</stp>
        <stp/>
        <tr r="EX25" s="1"/>
      </tp>
      <tp t="s">
        <v>은행채</v>
        <stp/>
        <stp>P</stp>
        <stp>0</stp>
        <stp>BND</stp>
        <stp>KR381004GEA8</stp>
        <stp>인포맥스 중분류</stp>
        <stp>46198</stp>
        <stp/>
        <tr r="N104" s="1"/>
      </tp>
      <tp t="s">
        <v>카드</v>
        <stp/>
        <stp>P</stp>
        <stp>0</stp>
        <stp>BND</stp>
        <stp>KR6030621EB7</stp>
        <stp>인포맥스 중분류</stp>
        <stp>46198</stp>
        <stp/>
        <tr r="CF180" s="1"/>
      </tp>
      <tp t="s">
        <v>카드</v>
        <stp/>
        <stp>P</stp>
        <stp>0</stp>
        <stp>BND</stp>
        <stp>KR6030624EB1</stp>
        <stp>인포맥스 중분류</stp>
        <stp>46198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46198</stp>
        <stp/>
        <tr r="CF94" s="1"/>
        <tr r="EX65" s="1"/>
      </tp>
      <tp t="s">
        <v>기타금융채</v>
        <stp/>
        <stp>P</stp>
        <stp>0</stp>
        <stp>BND</stp>
        <stp>KR6033661FB7</stp>
        <stp>인포맥스 중분류</stp>
        <stp>46198</stp>
        <stp/>
        <tr r="DV132" s="1"/>
      </tp>
      <tp t="s">
        <v>회사채(일반)</v>
        <stp/>
        <stp>P</stp>
        <stp>0</stp>
        <stp>BND</stp>
        <stp>KR6030492EA5</stp>
        <stp>인포맥스 중분류</stp>
        <stp>46198</stp>
        <stp/>
        <tr r="N126" s="1"/>
      </tp>
      <tp t="s">
        <v>기타금융채</v>
        <stp/>
        <stp>P</stp>
        <stp>0</stp>
        <stp>BND</stp>
        <stp>KR6033665FC6</stp>
        <stp>인포맥스 중분류</stp>
        <stp>46198</stp>
        <stp/>
        <tr r="DV157" s="1"/>
      </tp>
      <tp t="s">
        <v>회사채(일반)</v>
        <stp/>
        <stp>P</stp>
        <stp>0</stp>
        <stp>BND</stp>
        <stp>KR6131793DA6</stp>
        <stp>인포맥스 중분류</stp>
        <stp>46198</stp>
        <stp/>
        <tr r="N279" s="1"/>
      </tp>
      <tp t="s">
        <v>회사채(일반)</v>
        <stp/>
        <stp>P</stp>
        <stp>0</stp>
        <stp>BND</stp>
        <stp>KR6063622FA4</stp>
        <stp>인포맥스 중분류</stp>
        <stp>46198</stp>
        <stp/>
        <tr r="EX74" s="1"/>
      </tp>
      <tp t="s">
        <v>일반</v>
        <stp/>
        <stp>P</stp>
        <stp>0</stp>
        <stp>BND</stp>
        <stp>KR356108GDB8</stp>
        <stp>인포맥스 중분류</stp>
        <stp>46198</stp>
        <stp/>
        <tr r="CF147" s="1"/>
      </tp>
      <tp t="s">
        <v>일반</v>
        <stp/>
        <stp>P</stp>
        <stp>0</stp>
        <stp>BND</stp>
        <stp>KR351604GCB3</stp>
        <stp>인포맥스 중분류</stp>
        <stp>46198</stp>
        <stp/>
        <tr r="DV263" s="1"/>
      </tp>
      <tp t="s">
        <v>은행채</v>
        <stp/>
        <stp>P</stp>
        <stp>0</stp>
        <stp>BND</stp>
        <stp>KR6000036EA6</stp>
        <stp>인포맥스 중분류</stp>
        <stp>46198</stp>
        <stp/>
        <tr r="N30" s="1"/>
      </tp>
      <tp t="s">
        <v>카드</v>
        <stp/>
        <stp>P</stp>
        <stp>0</stp>
        <stp>BND</stp>
        <stp>KR6140173EB6</stp>
        <stp>인포맥스 중분류</stp>
        <stp>46198</stp>
        <stp/>
        <tr r="N239" s="1"/>
      </tp>
      <tp t="s">
        <v>공사공단채</v>
        <stp/>
        <stp>P</stp>
        <stp>0</stp>
        <stp>BND</stp>
        <stp>KR354601G9A1</stp>
        <stp>인포맥스 대분류</stp>
        <stp>46198</stp>
        <stp/>
        <tr r="M312" s="1"/>
      </tp>
      <tp t="s">
        <v/>
        <stp/>
        <stp>P</stp>
        <stp>0</stp>
        <stp>BND</stp>
        <stp>KRZE03201F94</stp>
        <stp>인포맥스 중분류</stp>
        <stp>46198</stp>
        <stp/>
        <tr r="CF256" s="1"/>
      </tp>
      <tp t="s">
        <v>회사채</v>
        <stp/>
        <stp>P</stp>
        <stp>0</stp>
        <stp>BND</stp>
        <stp>KR63161419C1</stp>
        <stp>인포맥스 대분류</stp>
        <stp>46198</stp>
        <stp/>
        <tr r="EW66" s="1"/>
      </tp>
      <tp t="s">
        <v/>
        <stp/>
        <stp>P</stp>
        <stp>0</stp>
        <stp>BND</stp>
        <stp>KRZE03901F88</stp>
        <stp>인포맥스 중분류</stp>
        <stp>46198</stp>
        <stp/>
        <tr r="EX31" s="1"/>
      </tp>
      <tp t="s">
        <v/>
        <stp/>
        <stp>P</stp>
        <stp>0</stp>
        <stp>BND</stp>
        <stp>KRZE03901F87</stp>
        <stp>인포맥스 중분류</stp>
        <stp>46198</stp>
        <stp/>
        <tr r="CF204" s="1"/>
      </tp>
      <tp t="s">
        <v>회사채</v>
        <stp/>
        <stp>P</stp>
        <stp>0</stp>
        <stp>BND</stp>
        <stp>KR6068173741</stp>
        <stp>인포맥스 대분류</stp>
        <stp>46198</stp>
        <stp/>
        <tr r="M145" s="1"/>
      </tp>
      <tp t="s">
        <v/>
        <stp/>
        <stp>P</stp>
        <stp>0</stp>
        <stp>BND</stp>
        <stp>KRZE03901FAG</stp>
        <stp>인포맥스 중분류</stp>
        <stp>46198</stp>
        <stp/>
        <tr r="DV179" s="1"/>
      </tp>
      <tp t="s">
        <v>회사채</v>
        <stp/>
        <stp>P</stp>
        <stp>0</stp>
        <stp>BND</stp>
        <stp>KR6017673825</stp>
        <stp>인포맥스 대분류</stp>
        <stp>46198</stp>
        <stp/>
        <tr r="M337" s="1"/>
      </tp>
      <tp t="s">
        <v/>
        <stp/>
        <stp>P</stp>
        <stp>0</stp>
        <stp>BND</stp>
        <stp>KRZE03901FC2</stp>
        <stp>인포맥스 중분류</stp>
        <stp>46198</stp>
        <stp/>
        <tr r="DV122" s="1"/>
      </tp>
      <tp t="s">
        <v>공사공단채</v>
        <stp/>
        <stp>P</stp>
        <stp>0</stp>
        <stp>BND</stp>
        <stp>KR350902G687</stp>
        <stp>인포맥스 대분류</stp>
        <stp>46198</stp>
        <stp/>
        <tr r="M63" s="1"/>
      </tp>
      <tp t="s">
        <v/>
        <stp/>
        <stp>P</stp>
        <stp>0</stp>
        <stp>BND</stp>
        <stp>KRZF09523LG2</stp>
        <stp>인포맥스 중분류</stp>
        <stp>46198</stp>
        <stp/>
        <tr r="CT116" s="1"/>
      </tp>
      <tp t="s">
        <v/>
        <stp/>
        <stp>P</stp>
        <stp>0</stp>
        <stp>BND</stp>
        <stp>KRZF00594EF8</stp>
        <stp>인포맥스 중분류</stp>
        <stp>46198</stp>
        <stp/>
        <tr r="CF107" s="1"/>
      </tp>
      <tp t="s">
        <v>회사채</v>
        <stp/>
        <stp>P</stp>
        <stp>0</stp>
        <stp>BND</stp>
        <stp>KR6316141995</stp>
        <stp>인포맥스 대분류</stp>
        <stp>46198</stp>
        <stp/>
        <tr r="EW46" s="1"/>
      </tp>
      <tp t="s">
        <v>금융채</v>
        <stp/>
        <stp>P</stp>
        <stp>0</stp>
        <stp>BND</stp>
        <stp>KR6079314698</stp>
        <stp>인포맥스 대분류</stp>
        <stp>46198</stp>
        <stp/>
        <tr r="CS72" s="1"/>
      </tp>
      <tp t="s">
        <v>기타금융채</v>
        <stp/>
        <stp>P</stp>
        <stp>0</stp>
        <stp>BND</stp>
        <stp>KR6023765F39</stp>
        <stp>인포맥스 중분류</stp>
        <stp>46198</stp>
        <stp/>
        <tr r="CT36" s="1"/>
        <tr r="EX19" s="1"/>
      </tp>
      <tp t="s">
        <v>회사채(일반)</v>
        <stp/>
        <stp>P</stp>
        <stp>0</stp>
        <stp>BND</stp>
        <stp>KR6063622F20</stp>
        <stp>인포맥스 중분류</stp>
        <stp>46198</stp>
        <stp/>
        <tr r="N164" s="1"/>
      </tp>
      <tp t="s">
        <v>일반</v>
        <stp/>
        <stp>P</stp>
        <stp>0</stp>
        <stp>BND</stp>
        <stp>KR356101GD14</stp>
        <stp>인포맥스 중분류</stp>
        <stp>46198</stp>
        <stp/>
        <tr r="CF86" s="1"/>
      </tp>
      <tp t="s">
        <v>회사채(일반)</v>
        <stp/>
        <stp>P</stp>
        <stp>0</stp>
        <stp>BND</stp>
        <stp>KR6003491F16</stp>
        <stp>인포맥스 중분류</stp>
        <stp>46198</stp>
        <stp/>
        <tr r="DH41" s="1"/>
      </tp>
      <tp t="s">
        <v>회사채(일반)</v>
        <stp/>
        <stp>P</stp>
        <stp>0</stp>
        <stp>BND</stp>
        <stp>KR6063621F39</stp>
        <stp>인포맥스 중분류</stp>
        <stp>46198</stp>
        <stp/>
        <tr r="N45" s="1"/>
      </tp>
      <tp t="s">
        <v>회사채(일반)</v>
        <stp/>
        <stp>P</stp>
        <stp>0</stp>
        <stp>BND</stp>
        <stp>KR6012452G13</stp>
        <stp>인포맥스 중분류</stp>
        <stp>46198</stp>
        <stp/>
        <tr r="DH22" s="1"/>
      </tp>
      <tp t="s">
        <v>카드</v>
        <stp/>
        <stp>P</stp>
        <stp>0</stp>
        <stp>BND</stp>
        <stp>KR6032712G17</stp>
        <stp>인포맥스 중분류</stp>
        <stp>46198</stp>
        <stp/>
        <tr r="N143" s="1"/>
      </tp>
      <tp t="s">
        <v>회사채(일반)</v>
        <stp/>
        <stp>P</stp>
        <stp>0</stp>
        <stp>BND</stp>
        <stp>KR6003451F22</stp>
        <stp>인포맥스 중분류</stp>
        <stp>46198</stp>
        <stp/>
        <tr r="N117" s="1"/>
      </tp>
      <tp t="s">
        <v>회사채(일반)</v>
        <stp/>
        <stp>P</stp>
        <stp>0</stp>
        <stp>BND</stp>
        <stp>KR6003452F21</stp>
        <stp>인포맥스 중분류</stp>
        <stp>46198</stp>
        <stp/>
        <tr r="N158" s="1"/>
      </tp>
      <tp t="s">
        <v>지방공기업</v>
        <stp/>
        <stp>P</stp>
        <stp>0</stp>
        <stp>BND</stp>
        <stp>KR350202GG20</stp>
        <stp>인포맥스 중분류</stp>
        <stp>46198</stp>
        <stp/>
        <tr r="DV134" s="1"/>
      </tp>
      <tp t="s">
        <v>회사채(일반)</v>
        <stp/>
        <stp>P</stp>
        <stp>0</stp>
        <stp>BND</stp>
        <stp>KR6032641G13</stp>
        <stp>인포맥스 중분류</stp>
        <stp>46198</stp>
        <stp/>
        <tr r="DV125" s="1"/>
      </tp>
      <tp t="s">
        <v>은행채</v>
        <stp/>
        <stp>P</stp>
        <stp>0</stp>
        <stp>BND</stp>
        <stp>KR310211GG31</stp>
        <stp>인포맥스 중분류</stp>
        <stp>46198</stp>
        <stp/>
        <tr r="CF36" s="1"/>
      </tp>
      <tp t="s">
        <v>회사채(일반)</v>
        <stp/>
        <stp>P</stp>
        <stp>0</stp>
        <stp>BND</stp>
        <stp>KR6010951E98</stp>
        <stp>인포맥스 중분류</stp>
        <stp>46198</stp>
        <stp/>
        <tr r="N186" s="1"/>
      </tp>
      <tp t="s">
        <v>회사채(일반)</v>
        <stp/>
        <stp>P</stp>
        <stp>0</stp>
        <stp>BND</stp>
        <stp>KR6373221F28</stp>
        <stp>인포맥스 중분류</stp>
        <stp>46198</stp>
        <stp/>
        <tr r="N15" s="1"/>
      </tp>
      <tp t="s">
        <v>회사채(일반)</v>
        <stp/>
        <stp>P</stp>
        <stp>0</stp>
        <stp>BND</stp>
        <stp>KR6030203E27</stp>
        <stp>인포맥스 중분류</stp>
        <stp>46198</stp>
        <stp/>
        <tr r="N16" s="1"/>
      </tp>
      <tp t="s">
        <v>은행채</v>
        <stp/>
        <stp>P</stp>
        <stp>0</stp>
        <stp>BND</stp>
        <stp>KR310213GG47</stp>
        <stp>인포맥스 중분류</stp>
        <stp>46198</stp>
        <stp/>
        <tr r="CF54" s="1"/>
      </tp>
      <tp t="s">
        <v>은행채</v>
        <stp/>
        <stp>P</stp>
        <stp>0</stp>
        <stp>BND</stp>
        <stp>KR381005GE42</stp>
        <stp>인포맥스 중분류</stp>
        <stp>46198</stp>
        <stp/>
        <tr r="N92" s="1"/>
      </tp>
      <tp t="s">
        <v>회사채(일반)</v>
        <stp/>
        <stp>P</stp>
        <stp>0</stp>
        <stp>BND</stp>
        <stp>KR6003492F56</stp>
        <stp>인포맥스 중분류</stp>
        <stp>46198</stp>
        <stp/>
        <tr r="DH9" s="1"/>
      </tp>
      <tp t="s">
        <v>은행채</v>
        <stp/>
        <stp>P</stp>
        <stp>0</stp>
        <stp>BND</stp>
        <stp>KR6004942A89</stp>
        <stp>인포맥스 중분류</stp>
        <stp>46198</stp>
        <stp/>
        <tr r="EX76" s="1"/>
      </tp>
      <tp t="s">
        <v>카드</v>
        <stp/>
        <stp>P</stp>
        <stp>0</stp>
        <stp>BND</stp>
        <stp>KR603062AE78</stp>
        <stp>인포맥스 중분류</stp>
        <stp>46198</stp>
        <stp/>
        <tr r="CF48" s="1"/>
      </tp>
      <tp t="s">
        <v>회사채(일반)</v>
        <stp/>
        <stp>P</stp>
        <stp>0</stp>
        <stp>BND</stp>
        <stp>KR6421093D14</stp>
        <stp>인포맥스 중분류</stp>
        <stp>46198</stp>
        <stp/>
        <tr r="N65" s="1"/>
      </tp>
      <tp t="s">
        <v>회사채(일반)</v>
        <stp/>
        <stp>P</stp>
        <stp>0</stp>
        <stp>BND</stp>
        <stp>KR6063624F77</stp>
        <stp>인포맥스 중분류</stp>
        <stp>46198</stp>
        <stp/>
        <tr r="EX59" s="1"/>
      </tp>
      <tp t="s">
        <v>기타금융채</v>
        <stp/>
        <stp>P</stp>
        <stp>0</stp>
        <stp>BND</stp>
        <stp>KR6033661F74</stp>
        <stp>인포맥스 중분류</stp>
        <stp>46198</stp>
        <stp/>
        <tr r="DV127" s="1"/>
      </tp>
      <tp t="s">
        <v>지방공기업</v>
        <stp/>
        <stp>P</stp>
        <stp>0</stp>
        <stp>BND</stp>
        <stp>KR350201GG47</stp>
        <stp>인포맥스 중분류</stp>
        <stp>46198</stp>
        <stp/>
        <tr r="DV100" s="1"/>
      </tp>
      <tp t="s">
        <v>일반</v>
        <stp/>
        <stp>P</stp>
        <stp>0</stp>
        <stp>BND</stp>
        <stp>KR356103GD46</stp>
        <stp>인포맥스 중분류</stp>
        <stp>46198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46198</stp>
        <stp/>
        <tr r="DH42" s="1"/>
      </tp>
      <tp t="s">
        <v/>
        <stp/>
        <stp>P</stp>
        <stp>0</stp>
        <stp>BND</stp>
        <stp>KRZF198036G1</stp>
        <stp>인포맥스 대분류</stp>
        <stp>46198</stp>
        <stp/>
        <tr r="CS94" s="1"/>
      </tp>
      <tp t="s">
        <v/>
        <stp/>
        <stp>P</stp>
        <stp>0</stp>
        <stp>BND</stp>
        <stp>KRZF198036G3</stp>
        <stp>인포맥스 대분류</stp>
        <stp>46198</stp>
        <stp/>
        <tr r="CS124" s="1"/>
      </tp>
      <tp t="s">
        <v>회사채(일반)</v>
        <stp/>
        <stp>P</stp>
        <stp>0</stp>
        <stp>BND</stp>
        <stp>KR6000663E49</stp>
        <stp>인포맥스 중분류</stp>
        <stp>46198</stp>
        <stp/>
        <tr r="N155" s="1"/>
      </tp>
      <tp t="s">
        <v>지방공기업</v>
        <stp/>
        <stp>P</stp>
        <stp>0</stp>
        <stp>BND</stp>
        <stp>KR354301GF72</stp>
        <stp>인포맥스 중분류</stp>
        <stp>46198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46198</stp>
        <stp/>
        <tr r="N141" s="1"/>
      </tp>
      <tp t="s">
        <v>도시철도채권</v>
        <stp/>
        <stp>P</stp>
        <stp>0</stp>
        <stp>BND</stp>
        <stp>KR2001024D61</stp>
        <stp>인포맥스 중분류</stp>
        <stp>46198</stp>
        <stp/>
        <tr r="CF96" s="1"/>
      </tp>
      <tp t="s">
        <v>기타금융채</v>
        <stp/>
        <stp>P</stp>
        <stp>0</stp>
        <stp>BND</stp>
        <stp>KR6023787F58</stp>
        <stp>인포맥스 중분류</stp>
        <stp>46198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46198</stp>
        <stp/>
        <tr r="N96" s="1"/>
      </tp>
      <tp t="s">
        <v>기타금융채</v>
        <stp/>
        <stp>P</stp>
        <stp>0</stp>
        <stp>BND</stp>
        <stp>KR6023781F47</stp>
        <stp>인포맥스 중분류</stp>
        <stp>46198</stp>
        <stp/>
        <tr r="DV107" s="1"/>
      </tp>
      <tp t="s">
        <v>기타금융채</v>
        <stp/>
        <stp>P</stp>
        <stp>0</stp>
        <stp>BND</stp>
        <stp>KR6023763F49</stp>
        <stp>인포맥스 중분류</stp>
        <stp>46198</stp>
        <stp/>
        <tr r="DH13" s="1"/>
      </tp>
      <tp t="s">
        <v>일반</v>
        <stp/>
        <stp>P</stp>
        <stp>0</stp>
        <stp>BND</stp>
        <stp>KR352201GG68</stp>
        <stp>인포맥스 중분류</stp>
        <stp>46198</stp>
        <stp/>
        <tr r="DV164" s="1"/>
      </tp>
      <tp t="s">
        <v>회사채(일반)</v>
        <stp/>
        <stp>P</stp>
        <stp>0</stp>
        <stp>BND</stp>
        <stp>KR6086792C44</stp>
        <stp>인포맥스 중분류</stp>
        <stp>46198</stp>
        <stp/>
        <tr r="CF148" s="1"/>
      </tp>
      <tp t="s">
        <v>은행채</v>
        <stp/>
        <stp>P</stp>
        <stp>0</stp>
        <stp>BND</stp>
        <stp>KR381005GE67</stp>
        <stp>인포맥스 중분류</stp>
        <stp>46198</stp>
        <stp/>
        <tr r="N355" s="1"/>
      </tp>
      <tp t="s">
        <v>도시철도채권</v>
        <stp/>
        <stp>P</stp>
        <stp>0</stp>
        <stp>BND</stp>
        <stp>KR2001024D79</stp>
        <stp>인포맥스 중분류</stp>
        <stp>46198</stp>
        <stp/>
        <tr r="CF212" s="1"/>
      </tp>
      <tp t="s">
        <v>일반</v>
        <stp/>
        <stp>P</stp>
        <stp>0</stp>
        <stp>BND</stp>
        <stp>KR356102GD62</stp>
        <stp>인포맥스 중분류</stp>
        <stp>46198</stp>
        <stp/>
        <tr r="N232" s="1"/>
      </tp>
      <tp t="s">
        <v>카드</v>
        <stp/>
        <stp>P</stp>
        <stp>0</stp>
        <stp>BND</stp>
        <stp>KR603062AE52</stp>
        <stp>인포맥스 중분류</stp>
        <stp>46198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46198</stp>
        <stp/>
        <tr r="CF242" s="1"/>
      </tp>
      <tp t="s">
        <v>회사채(일반)</v>
        <stp/>
        <stp>P</stp>
        <stp>0</stp>
        <stp>BND</stp>
        <stp>KR6023531F99</stp>
        <stp>인포맥스 중분류</stp>
        <stp>46198</stp>
        <stp/>
        <tr r="CF239" s="1"/>
      </tp>
      <tp t="s">
        <v>통안증권</v>
        <stp/>
        <stp>P</stp>
        <stp>0</stp>
        <stp>BND</stp>
        <stp>KR310102GD93</stp>
        <stp>인포맥스 중분류</stp>
        <stp>46198</stp>
        <stp/>
        <tr r="CF149" s="1"/>
      </tp>
      <tp t="s">
        <v>회사채(일반)</v>
        <stp/>
        <stp>P</stp>
        <stp>0</stp>
        <stp>BND</stp>
        <stp>KR6003493F97</stp>
        <stp>인포맥스 중분류</stp>
        <stp>46198</stp>
        <stp/>
        <tr r="EX16" s="1"/>
      </tp>
      <tp t="s">
        <v>회사채(일반)</v>
        <stp/>
        <stp>P</stp>
        <stp>0</stp>
        <stp>BND</stp>
        <stp>KR6003452F96</stp>
        <stp>인포맥스 중분류</stp>
        <stp>46198</stp>
        <stp/>
        <tr r="CF68" s="1"/>
      </tp>
      <tp t="s">
        <v/>
        <stp/>
        <stp>P</stp>
        <stp>0</stp>
        <stp>BND</stp>
        <stp>KRZF095236G2</stp>
        <stp>인포맥스 대분류</stp>
        <stp>46198</stp>
        <stp/>
        <tr r="CS109" s="1"/>
      </tp>
      <tp t="s">
        <v/>
        <stp/>
        <stp>P</stp>
        <stp>0</stp>
        <stp>BND</stp>
        <stp>KRZF095236G3</stp>
        <stp>인포맥스 대분류</stp>
        <stp>46198</stp>
        <stp/>
        <tr r="CS122" s="1"/>
      </tp>
      <tp t="s">
        <v>기타금융채</v>
        <stp/>
        <stp>P</stp>
        <stp>0</stp>
        <stp>BND</stp>
        <stp>KR6033662F99</stp>
        <stp>인포맥스 중분류</stp>
        <stp>46198</stp>
        <stp/>
        <tr r="DV124" s="1"/>
      </tp>
      <tp t="s">
        <v>회사채(일반)</v>
        <stp/>
        <stp>P</stp>
        <stp>0</stp>
        <stp>BND</stp>
        <stp>KR6063622F95</stp>
        <stp>인포맥스 중분류</stp>
        <stp>46198</stp>
        <stp/>
        <tr r="N54" s="1"/>
      </tp>
      <tp t="s">
        <v>회사채(일반)</v>
        <stp/>
        <stp>P</stp>
        <stp>0</stp>
        <stp>BND</stp>
        <stp>KR6063621F96</stp>
        <stp>인포맥스 중분류</stp>
        <stp>46198</stp>
        <stp/>
        <tr r="N230" s="1"/>
      </tp>
      <tp t="s">
        <v>카드</v>
        <stp/>
        <stp>P</stp>
        <stp>0</stp>
        <stp>BND</stp>
        <stp>KR6030627E90</stp>
        <stp>인포맥스 중분류</stp>
        <stp>46198</stp>
        <stp/>
        <tr r="CF101" s="1"/>
        <tr r="DH47" s="1"/>
      </tp>
      <tp t="s">
        <v>은행채</v>
        <stp/>
        <stp>P</stp>
        <stp>0</stp>
        <stp>BND</stp>
        <stp>KR6000017E83</stp>
        <stp>인포맥스 중분류</stp>
        <stp>46198</stp>
        <stp/>
        <tr r="N130" s="1"/>
      </tp>
      <tp t="s">
        <v>은행채</v>
        <stp/>
        <stp>P</stp>
        <stp>0</stp>
        <stp>BND</stp>
        <stp>KR6004941A31</stp>
        <stp>인포맥스 중분류</stp>
        <stp>46198</stp>
        <stp/>
        <tr r="EX68" s="1"/>
      </tp>
      <tp t="s">
        <v>회사채(일반)</v>
        <stp/>
        <stp>P</stp>
        <stp>0</stp>
        <stp>BND</stp>
        <stp>KR6103342F80</stp>
        <stp>인포맥스 중분류</stp>
        <stp>46198</stp>
        <stp/>
        <tr r="DH32" s="1"/>
      </tp>
      <tp t="s">
        <v>기타금융채</v>
        <stp/>
        <stp>P</stp>
        <stp>0</stp>
        <stp>BND</stp>
        <stp>KR6097244B95</stp>
        <stp>인포맥스 중분류</stp>
        <stp>46198</stp>
        <stp/>
        <tr r="CF196" s="1"/>
      </tp>
      <tp>
        <v>4.03</v>
        <stp/>
        <stp>P</stp>
        <stp>0</stp>
        <stp>BND</stp>
        <stp>KR6029884EA6</stp>
        <stp>민평3사 수익률(산출일)</stp>
        <stp>46198</stp>
        <stp/>
        <tr r="CD227" s="1"/>
      </tp>
      <tp>
        <v>4.399</v>
        <stp/>
        <stp>P</stp>
        <stp>0</stp>
        <stp>BND</stp>
        <stp>KR602988EFA7</stp>
        <stp>민평3사 수익률(산출일)</stp>
        <stp>46198</stp>
        <stp/>
        <tr r="EV63" s="1"/>
      </tp>
      <tp>
        <v>4.3979999999999997</v>
        <stp/>
        <stp>P</stp>
        <stp>0</stp>
        <stp>BND</stp>
        <stp>KR602988JAA7</stp>
        <stp>민평3사 수익률(산출일)</stp>
        <stp>46198</stp>
        <stp/>
        <tr r="EV71" s="1"/>
      </tp>
      <tp t="s">
        <v>일반</v>
        <stp/>
        <stp>P</stp>
        <stp>0</stp>
        <stp>BND</stp>
        <stp>KR350109GEA2</stp>
        <stp>인포맥스 중분류</stp>
        <stp>46198</stp>
        <stp/>
        <tr r="N181" s="1"/>
      </tp>
      <tp t="s">
        <v>통안증권</v>
        <stp/>
        <stp>P</stp>
        <stp>0</stp>
        <stp>BND</stp>
        <stp>KR310101GEA8</stp>
        <stp>인포맥스 중분류</stp>
        <stp>46198</stp>
        <stp/>
        <tr r="N95" s="1"/>
        <tr r="CF158" s="1"/>
      </tp>
      <tp t="s">
        <v>일반</v>
        <stp/>
        <stp>P</stp>
        <stp>0</stp>
        <stp>BND</stp>
        <stp>KR356101DEA0</stp>
        <stp>인포맥스 중분류</stp>
        <stp>46198</stp>
        <stp/>
        <tr r="N368" s="1"/>
      </tp>
      <tp t="s">
        <v>국고채권</v>
        <stp/>
        <stp>P</stp>
        <stp>0</stp>
        <stp>BND</stp>
        <stp>KR103502GAC2</stp>
        <stp>인포맥스 중분류</stp>
        <stp>46198</stp>
        <stp/>
        <tr r="N55" s="1"/>
        <tr r="CF130" s="1"/>
        <tr r="DV26" s="1"/>
      </tp>
      <tp t="s">
        <v>일반</v>
        <stp/>
        <stp>P</stp>
        <stp>0</stp>
        <stp>BND</stp>
        <stp>KR354202GFC4</stp>
        <stp>인포맥스 중분류</stp>
        <stp>46198</stp>
        <stp/>
        <tr r="N170" s="1"/>
      </tp>
      <tp t="s">
        <v>회사채(일반)</v>
        <stp/>
        <stp>P</stp>
        <stp>0</stp>
        <stp>BND</stp>
        <stp>KR6131791EA8</stp>
        <stp>인포맥스 중분류</stp>
        <stp>46198</stp>
        <stp/>
        <tr r="N303" s="1"/>
      </tp>
      <tp t="s">
        <v>회사채(일반)</v>
        <stp/>
        <stp>P</stp>
        <stp>0</stp>
        <stp>BND</stp>
        <stp>KR6272211FA3</stp>
        <stp>인포맥스 중분류</stp>
        <stp>46198</stp>
        <stp/>
        <tr r="CF31" s="1"/>
      </tp>
      <tp t="s">
        <v/>
        <stp/>
        <stp>P</stp>
        <stp>0</stp>
        <stp>BND</stp>
        <stp>KRZE03901G3K</stp>
        <stp>인포맥스 중분류</stp>
        <stp>46198</stp>
        <stp/>
        <tr r="DV168" s="1"/>
      </tp>
      <tp t="s">
        <v>공사공단채</v>
        <stp/>
        <stp>P</stp>
        <stp>0</stp>
        <stp>BND</stp>
        <stp>KR350901G713</stp>
        <stp>인포맥스 대분류</stp>
        <stp>46198</stp>
        <stp/>
        <tr r="M85" s="1"/>
      </tp>
      <tp t="s">
        <v/>
        <stp/>
        <stp>P</stp>
        <stp>0</stp>
        <stp>BND</stp>
        <stp>KRZFA3949GG5</stp>
        <stp>인포맥스 중분류</stp>
        <stp>46198</stp>
        <stp/>
        <tr r="DV210" s="1"/>
      </tp>
      <tp t="s">
        <v>회사채</v>
        <stp/>
        <stp>P</stp>
        <stp>0</stp>
        <stp>BND</stp>
        <stp>KR6066562861</stp>
        <stp>인포맥스 대분류</stp>
        <stp>46198</stp>
        <stp/>
        <tr r="M242" s="1"/>
      </tp>
      <tp t="s">
        <v>회사채</v>
        <stp/>
        <stp>P</stp>
        <stp>0</stp>
        <stp>BND</stp>
        <stp>KR6066562879</stp>
        <stp>인포맥스 대분류</stp>
        <stp>46198</stp>
        <stp/>
        <tr r="EW81" s="1"/>
      </tp>
      <tp t="s">
        <v/>
        <stp/>
        <stp>P</stp>
        <stp>0</stp>
        <stp>BND</stp>
        <stp>KRZF11752EFM</stp>
        <stp>인포맥스 중분류</stp>
        <stp>46198</stp>
        <stp/>
        <tr r="DH49" s="1"/>
      </tp>
      <tp t="s">
        <v/>
        <stp/>
        <stp>P</stp>
        <stp>0</stp>
        <stp>BND</stp>
        <stp>KRZF00594DF8</stp>
        <stp>인포맥스 중분류</stp>
        <stp>46198</stp>
        <stp/>
        <tr r="CF104" s="1"/>
      </tp>
      <tp t="s">
        <v>회사채(일반)</v>
        <stp/>
        <stp>P</stp>
        <stp>0</stp>
        <stp>BND</stp>
        <stp>KR6011762E38</stp>
        <stp>인포맥스 중분류</stp>
        <stp>46198</stp>
        <stp/>
        <tr r="DH57" s="1"/>
      </tp>
      <tp t="s">
        <v>카드</v>
        <stp/>
        <stp>P</stp>
        <stp>0</stp>
        <stp>BND</stp>
        <stp>KR6032718F38</stp>
        <stp>인포맥스 중분류</stp>
        <stp>46198</stp>
        <stp/>
        <tr r="EX57" s="1"/>
      </tp>
      <tp t="s">
        <v>국고채권</v>
        <stp/>
        <stp>P</stp>
        <stp>0</stp>
        <stp>BND</stp>
        <stp>KR103502GA34</stp>
        <stp>인포맥스 중분류</stp>
        <stp>46198</stp>
        <stp/>
        <tr r="N31" s="1"/>
        <tr r="AP19" s="1"/>
        <tr r="CF249" s="1"/>
        <tr r="DV151" s="1"/>
      </tp>
      <tp t="s">
        <v>일반</v>
        <stp/>
        <stp>P</stp>
        <stp>0</stp>
        <stp>BND</stp>
        <stp>KR356102GE12</stp>
        <stp>인포맥스 중분류</stp>
        <stp>46198</stp>
        <stp/>
        <tr r="N138" s="1"/>
      </tp>
      <tp t="s">
        <v>회사채(일반)</v>
        <stp/>
        <stp>P</stp>
        <stp>0</stp>
        <stp>BND</stp>
        <stp>KR6000664D23</stp>
        <stp>인포맥스 중분류</stp>
        <stp>46198</stp>
        <stp/>
        <tr r="N76" s="1"/>
      </tp>
      <tp t="s">
        <v>공사공단채 기타</v>
        <stp/>
        <stp>P</stp>
        <stp>0</stp>
        <stp>BND</stp>
        <stp>KR381103GE19</stp>
        <stp>인포맥스 중분류</stp>
        <stp>46198</stp>
        <stp/>
        <tr r="CT44" s="1"/>
      </tp>
      <tp t="s">
        <v>회사채(일반)</v>
        <stp/>
        <stp>P</stp>
        <stp>0</stp>
        <stp>BND</stp>
        <stp>KR6063621G20</stp>
        <stp>인포맥스 중분류</stp>
        <stp>46198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46198</stp>
        <stp/>
        <tr r="N90" s="1"/>
        <tr r="CF221" s="1"/>
      </tp>
      <tp t="s">
        <v>카드</v>
        <stp/>
        <stp>P</stp>
        <stp>0</stp>
        <stp>BND</stp>
        <stp>KR6140173D47</stp>
        <stp>인포맥스 중분류</stp>
        <stp>46198</stp>
        <stp/>
        <tr r="CF161" s="1"/>
      </tp>
      <tp t="s">
        <v>지방공기업</v>
        <stp/>
        <stp>P</stp>
        <stp>0</stp>
        <stp>BND</stp>
        <stp>KR355201GF39</stp>
        <stp>인포맥스 중분류</stp>
        <stp>46198</stp>
        <stp/>
        <tr r="EX23" s="1"/>
      </tp>
      <tp t="s">
        <v>옵션부사채</v>
        <stp/>
        <stp>P</stp>
        <stp>0</stp>
        <stp>BND</stp>
        <stp>KR6002551F31</stp>
        <stp>인포맥스 중분류</stp>
        <stp>46198</stp>
        <stp/>
        <tr r="EX44" s="1"/>
      </tp>
      <tp t="s">
        <v>일반</v>
        <stp/>
        <stp>P</stp>
        <stp>0</stp>
        <stp>BND</stp>
        <stp>KR354602GB23</stp>
        <stp>인포맥스 중분류</stp>
        <stp>46198</stp>
        <stp/>
        <tr r="N333" s="1"/>
      </tp>
      <tp t="s">
        <v>일반</v>
        <stp/>
        <stp>P</stp>
        <stp>0</stp>
        <stp>BND</stp>
        <stp>KR352302GG25</stp>
        <stp>인포맥스 중분류</stp>
        <stp>46198</stp>
        <stp/>
        <tr r="DV136" s="1"/>
      </tp>
      <tp t="s">
        <v>공사공단채 기타</v>
        <stp/>
        <stp>P</stp>
        <stp>0</stp>
        <stp>BND</stp>
        <stp>KR381101GE29</stp>
        <stp>인포맥스 중분류</stp>
        <stp>46198</stp>
        <stp/>
        <tr r="N97" s="1"/>
      </tp>
      <tp t="s">
        <v>기타금융채</v>
        <stp/>
        <stp>P</stp>
        <stp>0</stp>
        <stp>BND</stp>
        <stp>KR6082971F92</stp>
        <stp>인포맥스 중분류</stp>
        <stp>46198</stp>
        <stp/>
        <tr r="N165" s="1"/>
      </tp>
      <tp t="s">
        <v>카드</v>
        <stp/>
        <stp>P</stp>
        <stp>0</stp>
        <stp>BND</stp>
        <stp>KR6032714F73</stp>
        <stp>인포맥스 중분류</stp>
        <stp>46198</stp>
        <stp/>
        <tr r="N205" s="1"/>
      </tp>
      <tp t="s">
        <v>카드</v>
        <stp/>
        <stp>P</stp>
        <stp>0</stp>
        <stp>BND</stp>
        <stp>KR6032715F72</stp>
        <stp>인포맥스 중분류</stp>
        <stp>46198</stp>
        <stp/>
        <tr r="N219" s="1"/>
      </tp>
      <tp t="s">
        <v>회사채(일반)</v>
        <stp/>
        <stp>P</stp>
        <stp>0</stp>
        <stp>BND</stp>
        <stp>KR6001631E79</stp>
        <stp>인포맥스 중분류</stp>
        <stp>46198</stp>
        <stp/>
        <tr r="CT87" s="1"/>
      </tp>
      <tp t="s">
        <v>국고채권</v>
        <stp/>
        <stp>P</stp>
        <stp>0</stp>
        <stp>BND</stp>
        <stp>KR103502GA67</stp>
        <stp>인포맥스 중분류</stp>
        <stp>46198</stp>
        <stp/>
        <tr r="N304" s="1"/>
        <tr r="AB45" s="1"/>
        <tr r="CF11" s="1"/>
        <tr r="DV170" s="1"/>
      </tp>
      <tp t="s">
        <v>국고채권</v>
        <stp/>
        <stp>P</stp>
        <stp>0</stp>
        <stp>BND</stp>
        <stp>KR103503GA66</stp>
        <stp>인포맥스 중분류</stp>
        <stp>46198</stp>
        <stp/>
        <tr r="N377" s="1"/>
        <tr r="DV285" s="1"/>
      </tp>
      <tp t="s">
        <v>일반</v>
        <stp/>
        <stp>P</stp>
        <stp>0</stp>
        <stp>BND</stp>
        <stp>KR352201GF44</stp>
        <stp>인포맥스 중분류</stp>
        <stp>46198</stp>
        <stp/>
        <tr r="N222" s="1"/>
      </tp>
      <tp t="s">
        <v/>
        <stp/>
        <stp>P</stp>
        <stp>0</stp>
        <stp>BND</stp>
        <stp>KRZF198037G3</stp>
        <stp>인포맥스 대분류</stp>
        <stp>46198</stp>
        <stp/>
        <tr r="CS123" s="1"/>
      </tp>
      <tp t="s">
        <v>카드</v>
        <stp/>
        <stp>P</stp>
        <stp>0</stp>
        <stp>BND</stp>
        <stp>KR6140174D38</stp>
        <stp>인포맥스 중분류</stp>
        <stp>46198</stp>
        <stp/>
        <tr r="N317" s="1"/>
      </tp>
      <tp t="s">
        <v>카드</v>
        <stp/>
        <stp>P</stp>
        <stp>0</stp>
        <stp>BND</stp>
        <stp>KR603271AF58</stp>
        <stp>인포맥스 중분류</stp>
        <stp>46198</stp>
        <stp/>
        <tr r="N227" s="1"/>
      </tp>
      <tp t="s">
        <v>통안증권</v>
        <stp/>
        <stp>P</stp>
        <stp>0</stp>
        <stp>BND</stp>
        <stp>KR310101GE77</stp>
        <stp>인포맥스 중분류</stp>
        <stp>46198</stp>
        <stp/>
        <tr r="CF157" s="1"/>
      </tp>
      <tp t="s">
        <v>카드</v>
        <stp/>
        <stp>P</stp>
        <stp>0</stp>
        <stp>BND</stp>
        <stp>KR6032717F54</stp>
        <stp>인포맥스 중분류</stp>
        <stp>46198</stp>
        <stp/>
        <tr r="N226" s="1"/>
      </tp>
      <tp t="s">
        <v>회사채(일반)</v>
        <stp/>
        <stp>P</stp>
        <stp>0</stp>
        <stp>BND</stp>
        <stp>KR6011072E25</stp>
        <stp>인포맥스 중분류</stp>
        <stp>46198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46198</stp>
        <stp/>
        <tr r="DV72" s="1"/>
      </tp>
      <tp t="s">
        <v>기타금융채</v>
        <stp/>
        <stp>P</stp>
        <stp>0</stp>
        <stp>BND</stp>
        <stp>KR6033665G46</stp>
        <stp>인포맥스 중분류</stp>
        <stp>46198</stp>
        <stp/>
        <tr r="DV29" s="1"/>
      </tp>
      <tp t="s">
        <v>기타금융채</v>
        <stp/>
        <stp>P</stp>
        <stp>0</stp>
        <stp>BND</stp>
        <stp>KR6023781G46</stp>
        <stp>인포맥스 중분류</stp>
        <stp>46198</stp>
        <stp/>
        <tr r="N39" s="1"/>
      </tp>
      <tp t="s">
        <v>회사채(일반)</v>
        <stp/>
        <stp>P</stp>
        <stp>0</stp>
        <stp>BND</stp>
        <stp>KR6023531G64</stp>
        <stp>인포맥스 중분류</stp>
        <stp>46198</stp>
        <stp/>
        <tr r="DH15" s="1"/>
      </tp>
      <tp t="s">
        <v>회사채(일반)</v>
        <stp/>
        <stp>P</stp>
        <stp>0</stp>
        <stp>BND</stp>
        <stp>KR6031441E76</stp>
        <stp>인포맥스 중분류</stp>
        <stp>46198</stp>
        <stp/>
        <tr r="DH11" s="1"/>
      </tp>
      <tp t="s">
        <v>카드</v>
        <stp/>
        <stp>P</stp>
        <stp>0</stp>
        <stp>BND</stp>
        <stp>KR6032711F43</stp>
        <stp>인포맥스 중분류</stp>
        <stp>46198</stp>
        <stp/>
        <tr r="N166" s="1"/>
      </tp>
      <tp t="s">
        <v>회사채(일반)</v>
        <stp/>
        <stp>P</stp>
        <stp>0</stp>
        <stp>BND</stp>
        <stp>KR6063622G52</stp>
        <stp>인포맥스 중분류</stp>
        <stp>46198</stp>
        <stp/>
        <tr r="DV171" s="1"/>
      </tp>
      <tp t="s">
        <v>지방공기업</v>
        <stp/>
        <stp>P</stp>
        <stp>0</stp>
        <stp>BND</stp>
        <stp>KR357201GF92</stp>
        <stp>인포맥스 중분류</stp>
        <stp>46198</stp>
        <stp/>
        <tr r="EX39" s="1"/>
      </tp>
      <tp t="s">
        <v>일반</v>
        <stp/>
        <stp>P</stp>
        <stp>0</stp>
        <stp>BND</stp>
        <stp>KR356002GD89</stp>
        <stp>인포맥스 중분류</stp>
        <stp>46198</stp>
        <stp/>
        <tr r="CT31" s="1"/>
      </tp>
      <tp t="s">
        <v>공사공단채 기타</v>
        <stp/>
        <stp>P</stp>
        <stp>0</stp>
        <stp>BND</stp>
        <stp>KR381103GE84</stp>
        <stp>인포맥스 중분류</stp>
        <stp>46198</stp>
        <stp/>
        <tr r="N136" s="1"/>
        <tr r="CF103" s="1"/>
      </tp>
      <tp t="s">
        <v>은행채</v>
        <stp/>
        <stp>P</stp>
        <stp>0</stp>
        <stp>BND</stp>
        <stp>KR381002GD87</stp>
        <stp>인포맥스 중분류</stp>
        <stp>46198</stp>
        <stp/>
        <tr r="N339" s="1"/>
      </tp>
      <tp t="s">
        <v>은행채</v>
        <stp/>
        <stp>P</stp>
        <stp>0</stp>
        <stp>BND</stp>
        <stp>KR381004GD85</stp>
        <stp>인포맥스 중분류</stp>
        <stp>46198</stp>
        <stp/>
        <tr r="CF210" s="1"/>
      </tp>
      <tp t="s">
        <v>기타금융채</v>
        <stp/>
        <stp>P</stp>
        <stp>0</stp>
        <stp>BND</stp>
        <stp>KR6021963E42</stp>
        <stp>인포맥스 중분류</stp>
        <stp>46198</stp>
        <stp/>
        <tr r="CT37" s="1"/>
      </tp>
      <tp t="s">
        <v>일반</v>
        <stp/>
        <stp>P</stp>
        <stp>0</stp>
        <stp>BND</stp>
        <stp>KR350106GE86</stp>
        <stp>인포맥스 중분류</stp>
        <stp>46198</stp>
        <stp/>
        <tr r="DV257" s="1"/>
      </tp>
      <tp t="s">
        <v>회사채(일반)</v>
        <stp/>
        <stp>P</stp>
        <stp>0</stp>
        <stp>BND</stp>
        <stp>KR6000722D98</stp>
        <stp>인포맥스 중분류</stp>
        <stp>46198</stp>
        <stp/>
        <tr r="CT52" s="1"/>
      </tp>
      <tp t="s">
        <v>기타금융채</v>
        <stp/>
        <stp>P</stp>
        <stp>0</stp>
        <stp>BND</stp>
        <stp>KR6082972F75</stp>
        <stp>인포맥스 중분류</stp>
        <stp>46198</stp>
        <stp/>
        <tr r="DV130" s="1"/>
      </tp>
      <tp t="s">
        <v>국고채권</v>
        <stp/>
        <stp>P</stp>
        <stp>0</stp>
        <stp>BND</stp>
        <stp>KR103502GA91</stp>
        <stp>인포맥스 중분류</stp>
        <stp>46198</stp>
        <stp/>
        <tr r="N302" s="1"/>
        <tr r="AB25" s="1"/>
        <tr r="CF135" s="1"/>
        <tr r="DV154" s="1"/>
      </tp>
      <tp t="s">
        <v>기타금융채</v>
        <stp/>
        <stp>P</stp>
        <stp>0</stp>
        <stp>BND</stp>
        <stp>KR602196LE76</stp>
        <stp>인포맥스 중분류</stp>
        <stp>46198</stp>
        <stp/>
        <tr r="CF174" s="1"/>
      </tp>
      <tp t="s">
        <v/>
        <stp/>
        <stp>P</stp>
        <stp>0</stp>
        <stp>BND</stp>
        <stp>KRZF095237G2</stp>
        <stp>인포맥스 대분류</stp>
        <stp>46198</stp>
        <stp/>
        <tr r="CS161" s="1"/>
      </tp>
      <tp t="s">
        <v>카드</v>
        <stp/>
        <stp>P</stp>
        <stp>0</stp>
        <stp>BND</stp>
        <stp>KR6032716F89</stp>
        <stp>인포맥스 중분류</stp>
        <stp>46198</stp>
        <stp/>
        <tr r="N197" s="1"/>
      </tp>
      <tp t="s">
        <v>회사채(일반)</v>
        <stp/>
        <stp>P</stp>
        <stp>0</stp>
        <stp>BND</stp>
        <stp>KR6051912E33</stp>
        <stp>인포맥스 중분류</stp>
        <stp>46198</stp>
        <stp/>
        <tr r="DV28" s="1"/>
      </tp>
      <tp t="s">
        <v/>
        <stp/>
        <stp>P</stp>
        <stp>0</stp>
        <stp>BND</stp>
        <stp>KRZE03901G3K</stp>
        <stp>민평3사 수익률(산출일)</stp>
        <stp>46198</stp>
        <stp/>
        <tr r="DT168" s="1"/>
      </tp>
      <tp t="s">
        <v/>
        <stp/>
        <stp>P</stp>
        <stp>0</stp>
        <stp>BND</stp>
        <stp>KRZE03201F94</stp>
        <stp>민평3사 수익률(산출일)</stp>
        <stp>46198</stp>
        <stp/>
        <tr r="CD256" s="1"/>
      </tp>
      <tp t="s">
        <v/>
        <stp/>
        <stp>P</stp>
        <stp>0</stp>
        <stp>BND</stp>
        <stp>KRZF03949YF9</stp>
        <stp>인포맥스 중분류</stp>
        <stp>46198</stp>
        <stp/>
        <tr r="CF258" s="1"/>
      </tp>
      <tp t="s">
        <v/>
        <stp/>
        <stp>P</stp>
        <stp>0</stp>
        <stp>BND</stp>
        <stp>KRZF00345ZFM</stp>
        <stp>인포맥스 중분류</stp>
        <stp>46198</stp>
        <stp/>
        <tr r="CF262" s="1"/>
      </tp>
      <tp t="s">
        <v/>
        <stp/>
        <stp>P</stp>
        <stp>0</stp>
        <stp>BND</stp>
        <stp>KRZF10334ZFB</stp>
        <stp>인포맥스 중분류</stp>
        <stp>46198</stp>
        <stp/>
        <tr r="EX87" s="1"/>
      </tp>
      <tp t="s">
        <v/>
        <stp/>
        <stp>P</stp>
        <stp>0</stp>
        <stp>BND</stp>
        <stp>KRZFE3049YFQ</stp>
        <stp>인포맥스 중분류</stp>
        <stp>46198</stp>
        <stp/>
        <tr r="DV236" s="1"/>
      </tp>
      <tp t="s">
        <v/>
        <stp/>
        <stp>P</stp>
        <stp>0</stp>
        <stp>BND</stp>
        <stp>KRZF03949ZF9</stp>
        <stp>인포맥스 중분류</stp>
        <stp>46198</stp>
        <stp/>
        <tr r="CF259" s="1"/>
      </tp>
      <tp t="s">
        <v/>
        <stp/>
        <stp>P</stp>
        <stp>0</stp>
        <stp>BND</stp>
        <stp>KRZFA0345YFA</stp>
        <stp>인포맥스 중분류</stp>
        <stp>46198</stp>
        <stp/>
        <tr r="CF118" s="1"/>
      </tp>
      <tp t="s">
        <v/>
        <stp/>
        <stp>P</stp>
        <stp>0</stp>
        <stp>BND</stp>
        <stp>KRZFE3049ZFQ</stp>
        <stp>인포맥스 중분류</stp>
        <stp>46198</stp>
        <stp/>
        <tr r="DV233" s="1"/>
      </tp>
      <tp t="s">
        <v/>
        <stp/>
        <stp>P</stp>
        <stp>0</stp>
        <stp>BND</stp>
        <stp>KRZE08101F8V</stp>
        <stp>민평3사 수익률(산출일)</stp>
        <stp>46198</stp>
        <stp/>
        <tr r="DT93" s="1"/>
      </tp>
      <tp t="s">
        <v/>
        <stp/>
        <stp>P</stp>
        <stp>0</stp>
        <stp>BND</stp>
        <stp>-</stp>
        <stp>인포맥스 대분류</stp>
        <stp>46198</stp>
        <stp/>
        <tr r="M387" s="1"/>
        <tr r="AA48" s="1"/>
        <tr r="AO29" s="1"/>
        <tr r="BC17" s="1"/>
        <tr r="BQ15" s="1"/>
        <tr r="CE284" s="1"/>
        <tr r="CS164" s="1"/>
        <tr r="DG61" s="1"/>
        <tr r="DU313" s="1"/>
        <tr r="EI21" s="1"/>
        <tr r="EW89" s="1"/>
      </tp>
      <tp t="s">
        <v/>
        <stp/>
        <stp>P</stp>
        <stp>0</stp>
        <stp>BND</stp>
        <stp>KRZF10334XFB</stp>
        <stp>인포맥스 중분류</stp>
        <stp>46198</stp>
        <stp/>
        <tr r="EX88" s="1"/>
      </tp>
      <tp t="s">
        <v/>
        <stp/>
        <stp>P</stp>
        <stp>0</stp>
        <stp>BND</stp>
        <stp>KRZFA0345XFA</stp>
        <stp>인포맥스 중분류</stp>
        <stp>46198</stp>
        <stp/>
        <tr r="CF120" s="1"/>
      </tp>
      <tp t="s">
        <v/>
        <stp/>
        <stp>P</stp>
        <stp>0</stp>
        <stp>BND</stp>
        <stp>KRZS45714298</stp>
        <stp>민평3사 수익률(산출일)</stp>
        <stp>46198</stp>
        <stp/>
        <tr r="CR12" s="1"/>
      </tp>
      <tp t="s">
        <v/>
        <stp/>
        <stp>P</stp>
        <stp>0</stp>
        <stp>BND</stp>
        <stp>KRZE00601F9H</stp>
        <stp>민평3사 수익률(산출일)</stp>
        <stp>46198</stp>
        <stp/>
        <tr r="CD29" s="1"/>
      </tp>
      <tp t="s">
        <v/>
        <stp/>
        <stp>P</stp>
        <stp>0</stp>
        <stp>BND</stp>
        <stp>KRZS45714280</stp>
        <stp>민평3사 수익률(산출일)</stp>
        <stp>46198</stp>
        <stp/>
        <tr r="CR85" s="1"/>
      </tp>
      <tp t="s">
        <v/>
        <stp/>
        <stp>P</stp>
        <stp>0</stp>
        <stp>BND</stp>
        <stp>KRZS07802577</stp>
        <stp>민평3사 수익률(산출일)</stp>
        <stp>46198</stp>
        <stp/>
        <tr r="CR9" s="1"/>
      </tp>
      <tp t="s">
        <v/>
        <stp/>
        <stp>P</stp>
        <stp>0</stp>
        <stp>BND</stp>
        <stp>KRZS27908054</stp>
        <stp>민평3사 수익률(산출일)</stp>
        <stp>46198</stp>
        <stp/>
        <tr r="CR15" s="1"/>
      </tp>
      <tp t="s">
        <v/>
        <stp/>
        <stp>P</stp>
        <stp>0</stp>
        <stp>BND</stp>
        <stp>KRZE00301G18</stp>
        <stp>민평3사 수익률(산출일)</stp>
        <stp>46198</stp>
        <stp/>
        <tr r="CR80" s="1"/>
      </tp>
      <tp t="s">
        <v/>
        <stp/>
        <stp>P</stp>
        <stp>0</stp>
        <stp>BND</stp>
        <stp>KRZS00238802</stp>
        <stp>민평3사 수익률(산출일)</stp>
        <stp>46198</stp>
        <stp/>
        <tr r="CR71" s="1"/>
      </tp>
      <tp t="s">
        <v/>
        <stp/>
        <stp>P</stp>
        <stp>0</stp>
        <stp>BND</stp>
        <stp>KRZS42059126</stp>
        <stp>민평3사 수익률(산출일)</stp>
        <stp>46198</stp>
        <stp/>
        <tr r="CR25" s="1"/>
      </tp>
      <tp t="s">
        <v/>
        <stp/>
        <stp>P</stp>
        <stp>0</stp>
        <stp>BND</stp>
        <stp>KRZS0011H033</stp>
        <stp>민평3사 수익률(산출일)</stp>
        <stp>46198</stp>
        <stp/>
        <tr r="CR144" s="1"/>
      </tp>
      <tp t="s">
        <v/>
        <stp/>
        <stp>P</stp>
        <stp>0</stp>
        <stp>BND</stp>
        <stp>KRZF10334SG4</stp>
        <stp>인포맥스 중분류</stp>
        <stp>46198</stp>
        <stp/>
        <tr r="CT110" s="1"/>
      </tp>
      <tp t="s">
        <v/>
        <stp/>
        <stp>P</stp>
        <stp>0</stp>
        <stp>BND</stp>
        <stp>KRZF07105TG4</stp>
        <stp>인포맥스 중분류</stp>
        <stp>46198</stp>
        <stp/>
        <tr r="DV227" s="1"/>
      </tp>
      <tp t="s">
        <v/>
        <stp/>
        <stp>P</stp>
        <stp>0</stp>
        <stp>BND</stp>
        <stp>KRZFA2047QG2</stp>
        <stp>인포맥스 중분류</stp>
        <stp>46198</stp>
        <stp/>
        <tr r="CF129" s="1"/>
      </tp>
      <tp t="s">
        <v/>
        <stp/>
        <stp>P</stp>
        <stp>0</stp>
        <stp>BND</stp>
        <stp>KRZF01117RF7</stp>
        <stp>인포맥스 중분류</stp>
        <stp>46198</stp>
        <stp/>
        <tr r="CT96" s="1"/>
      </tp>
      <tp t="s">
        <v>국고채권</v>
        <stp/>
        <stp>P</stp>
        <stp>0</stp>
        <stp>BND</stp>
        <stp>KR1035027V32</stp>
        <stp>인포맥스 중분류</stp>
        <stp>46198</stp>
        <stp/>
        <tr r="N75" s="1"/>
        <tr r="CF282" s="1"/>
      </tp>
      <tp t="s">
        <v/>
        <stp/>
        <stp>P</stp>
        <stp>0</stp>
        <stp>BND</stp>
        <stp>KRZS0011H028</stp>
        <stp>민평3사 수익률(산출일)</stp>
        <stp>46198</stp>
        <stp/>
        <tr r="CR27" s="1"/>
      </tp>
      <tp t="s">
        <v/>
        <stp/>
        <stp>P</stp>
        <stp>0</stp>
        <stp>BND</stp>
        <stp>KRZS43647151</stp>
        <stp>민평3사 수익률(산출일)</stp>
        <stp>46198</stp>
        <stp/>
        <tr r="CR11" s="1"/>
      </tp>
      <tp t="s">
        <v>국고채권</v>
        <stp/>
        <stp>P</stp>
        <stp>0</stp>
        <stp>BND</stp>
        <stp>KR1035027WC3</stp>
        <stp>인포맥스 중분류</stp>
        <stp>46198</stp>
        <stp/>
        <tr r="CF24" s="1"/>
        <tr r="DV49" s="1"/>
      </tp>
      <tp t="s">
        <v/>
        <stp/>
        <stp>P</stp>
        <stp>0</stp>
        <stp>BND</stp>
        <stp>KRZF10334RG4</stp>
        <stp>인포맥스 중분류</stp>
        <stp>46198</stp>
        <stp/>
        <tr r="CT111" s="1"/>
      </tp>
      <tp t="s">
        <v/>
        <stp/>
        <stp>P</stp>
        <stp>0</stp>
        <stp>BND</stp>
        <stp>KRZF00354RGJ</stp>
        <stp>인포맥스 중분류</stp>
        <stp>46198</stp>
        <stp/>
        <tr r="DV198" s="1"/>
      </tp>
      <tp t="s">
        <v/>
        <stp/>
        <stp>P</stp>
        <stp>0</stp>
        <stp>BND</stp>
        <stp>KRZF01117SF7</stp>
        <stp>인포맥스 중분류</stp>
        <stp>46198</stp>
        <stp/>
        <tr r="CT95" s="1"/>
      </tp>
      <tp t="s">
        <v/>
        <stp/>
        <stp>P</stp>
        <stp>0</stp>
        <stp>BND</stp>
        <stp>KRZE00301G3K</stp>
        <stp>민평3사 수익률(산출일)</stp>
        <stp>46198</stp>
        <stp/>
        <tr r="DT213" s="1"/>
      </tp>
      <tp t="s">
        <v/>
        <stp/>
        <stp>P</stp>
        <stp>0</stp>
        <stp>BND</stp>
        <stp>KRZE00602G6K</stp>
        <stp>민평3사 수익률(산출일)</stp>
        <stp>46198</stp>
        <stp/>
        <tr r="CD58" s="1"/>
      </tp>
      <tp t="s">
        <v/>
        <stp/>
        <stp>P</stp>
        <stp>0</stp>
        <stp>BND</stp>
        <stp>KRZE08401G4G</stp>
        <stp>민평3사 수익률(산출일)</stp>
        <stp>46198</stp>
        <stp/>
        <tr r="EV27" s="1"/>
      </tp>
      <tp t="s">
        <v/>
        <stp/>
        <stp>P</stp>
        <stp>0</stp>
        <stp>BND</stp>
        <stp>KRZS0004L003</stp>
        <stp>민평3사 수익률(산출일)</stp>
        <stp>46198</stp>
        <stp/>
        <tr r="CR16" s="1"/>
      </tp>
      <tp t="s">
        <v/>
        <stp/>
        <stp>P</stp>
        <stp>0</stp>
        <stp>BND</stp>
        <stp>KRZF0156PPG1</stp>
        <stp>인포맥스 중분류</stp>
        <stp>46198</stp>
        <stp/>
        <tr r="CF122" s="1"/>
      </tp>
      <tp t="s">
        <v/>
        <stp/>
        <stp>P</stp>
        <stp>0</stp>
        <stp>BND</stp>
        <stp>KRZFA0354QG6</stp>
        <stp>인포맥스 중분류</stp>
        <stp>46198</stp>
        <stp/>
        <tr r="DV193" s="1"/>
      </tp>
      <tp t="s">
        <v/>
        <stp/>
        <stp>P</stp>
        <stp>0</stp>
        <stp>BND</stp>
        <stp>KRZF10334QG4</stp>
        <stp>인포맥스 중분류</stp>
        <stp>46198</stp>
        <stp/>
        <tr r="CT113" s="1"/>
      </tp>
      <tp t="s">
        <v/>
        <stp/>
        <stp>P</stp>
        <stp>0</stp>
        <stp>BND</stp>
        <stp>KRZF00354QGJ</stp>
        <stp>인포맥스 중분류</stp>
        <stp>46198</stp>
        <stp/>
        <tr r="DV199" s="1"/>
      </tp>
      <tp t="s">
        <v/>
        <stp/>
        <stp>P</stp>
        <stp>0</stp>
        <stp>BND</stp>
        <stp>KRZF07105VG4</stp>
        <stp>인포맥스 중분류</stp>
        <stp>46198</stp>
        <stp/>
        <tr r="DV225" s="1"/>
      </tp>
      <tp t="s">
        <v/>
        <stp/>
        <stp>P</stp>
        <stp>0</stp>
        <stp>BND</stp>
        <stp>KRZF01117PF7</stp>
        <stp>인포맥스 중분류</stp>
        <stp>46198</stp>
        <stp/>
        <tr r="CT98" s="1"/>
      </tp>
      <tp t="s">
        <v>국고채권</v>
        <stp/>
        <stp>P</stp>
        <stp>0</stp>
        <stp>BND</stp>
        <stp>KR1035037T34</stp>
        <stp>인포맥스 중분류</stp>
        <stp>46198</stp>
        <stp/>
        <tr r="N342" s="1"/>
        <tr r="CF270" s="1"/>
      </tp>
      <tp t="s">
        <v/>
        <stp/>
        <stp>P</stp>
        <stp>0</stp>
        <stp>BND</stp>
        <stp>KRZS00680J7H</stp>
        <stp>민평3사 수익률(산출일)</stp>
        <stp>46198</stp>
        <stp/>
        <tr r="CR10" s="1"/>
      </tp>
      <tp t="s">
        <v/>
        <stp/>
        <stp>P</stp>
        <stp>0</stp>
        <stp>BND</stp>
        <stp>KRZE00601F7A</stp>
        <stp>민평3사 수익률(산출일)</stp>
        <stp>46198</stp>
        <stp/>
        <tr r="CR73" s="1"/>
      </tp>
      <tp t="s">
        <v/>
        <stp/>
        <stp>P</stp>
        <stp>0</stp>
        <stp>BND</stp>
        <stp>KRZE08801F99</stp>
        <stp>민평3사 수익률(산출일)</stp>
        <stp>46198</stp>
        <stp/>
        <tr r="DT175" s="1"/>
      </tp>
      <tp t="s">
        <v/>
        <stp/>
        <stp>P</stp>
        <stp>0</stp>
        <stp>BND</stp>
        <stp>KRZE03901F88</stp>
        <stp>민평3사 수익률(산출일)</stp>
        <stp>46198</stp>
        <stp/>
        <tr r="EV31" s="1"/>
      </tp>
      <tp t="s">
        <v/>
        <stp/>
        <stp>P</stp>
        <stp>0</stp>
        <stp>BND</stp>
        <stp>KRZE03901F87</stp>
        <stp>민평3사 수익률(산출일)</stp>
        <stp>46198</stp>
        <stp/>
        <tr r="CD204" s="1"/>
      </tp>
      <tp t="s">
        <v/>
        <stp/>
        <stp>P</stp>
        <stp>0</stp>
        <stp>BND</stp>
        <stp>KRZFA0354PG6</stp>
        <stp>인포맥스 중분류</stp>
        <stp>46198</stp>
        <stp/>
        <tr r="DV188" s="1"/>
      </tp>
      <tp t="s">
        <v/>
        <stp/>
        <stp>P</stp>
        <stp>0</stp>
        <stp>BND</stp>
        <stp>KRZF00354PGJ</stp>
        <stp>인포맥스 중분류</stp>
        <stp>46198</stp>
        <stp/>
        <tr r="DV200" s="1"/>
      </tp>
      <tp t="s">
        <v/>
        <stp/>
        <stp>P</stp>
        <stp>0</stp>
        <stp>BND</stp>
        <stp>KRZFA2047RG2</stp>
        <stp>인포맥스 중분류</stp>
        <stp>46198</stp>
        <stp/>
        <tr r="CF128" s="1"/>
      </tp>
      <tp t="s">
        <v/>
        <stp/>
        <stp>P</stp>
        <stp>0</stp>
        <stp>BND</stp>
        <stp>KRZF01117QF7</stp>
        <stp>인포맥스 중분류</stp>
        <stp>46198</stp>
        <stp/>
        <tr r="CT97" s="1"/>
      </tp>
      <tp t="s">
        <v/>
        <stp/>
        <stp>P</stp>
        <stp>0</stp>
        <stp>BND</stp>
        <stp>KRZE08101F7H</stp>
        <stp>민평3사 수익률(산출일)</stp>
        <stp>46198</stp>
        <stp/>
        <tr r="CR75" s="1"/>
      </tp>
      <tp t="s">
        <v/>
        <stp/>
        <stp>P</stp>
        <stp>0</stp>
        <stp>BND</stp>
        <stp>KRZF07893PG4</stp>
        <stp>인포맥스 중분류</stp>
        <stp>46198</stp>
        <stp/>
        <tr r="CT129" s="1"/>
      </tp>
      <tp t="s">
        <v/>
        <stp/>
        <stp>P</stp>
        <stp>0</stp>
        <stp>BND</stp>
        <stp>KRZF11752VF9</stp>
        <stp>인포맥스 중분류</stp>
        <stp>46198</stp>
        <stp/>
        <tr r="DH53" s="1"/>
      </tp>
      <tp t="s">
        <v/>
        <stp/>
        <stp>P</stp>
        <stp>0</stp>
        <stp>BND</stp>
        <stp>KRZF15399RG5</stp>
        <stp>인포맥스 중분류</stp>
        <stp>46198</stp>
        <stp/>
        <tr r="DV177" s="1"/>
      </tp>
      <tp t="s">
        <v/>
        <stp/>
        <stp>P</stp>
        <stp>0</stp>
        <stp>BND</stp>
        <stp>KRZF10334WG4</stp>
        <stp>인포맥스 중분류</stp>
        <stp>46198</stp>
        <stp/>
        <tr r="CT160" s="1"/>
      </tp>
      <tp t="s">
        <v/>
        <stp/>
        <stp>P</stp>
        <stp>0</stp>
        <stp>BND</stp>
        <stp>KRZFA0345WFA</stp>
        <stp>인포맥스 중분류</stp>
        <stp>46198</stp>
        <stp/>
        <tr r="CF119" s="1"/>
      </tp>
      <tp t="s">
        <v/>
        <stp/>
        <stp>P</stp>
        <stp>0</stp>
        <stp>BND</stp>
        <stp>KRZF0107PVFA</stp>
        <stp>인포맥스 중분류</stp>
        <stp>46198</stp>
        <stp/>
        <tr r="DV174" s="1"/>
      </tp>
      <tp t="s">
        <v/>
        <stp/>
        <stp>P</stp>
        <stp>0</stp>
        <stp>BND</stp>
        <stp>KRZS0017506V</stp>
        <stp>민평3사 수익률(산출일)</stp>
        <stp>46198</stp>
        <stp/>
        <tr r="CR26" s="1"/>
      </tp>
      <tp t="s">
        <v/>
        <stp/>
        <stp>P</stp>
        <stp>0</stp>
        <stp>BND</stp>
        <stp>KRZS10334748</stp>
        <stp>민평3사 수익률(산출일)</stp>
        <stp>46198</stp>
        <stp/>
        <tr r="CR18" s="1"/>
      </tp>
      <tp t="s">
        <v/>
        <stp/>
        <stp>P</stp>
        <stp>0</stp>
        <stp>BND</stp>
        <stp>KRZS49662018</stp>
        <stp>민평3사 수익률(산출일)</stp>
        <stp>46198</stp>
        <stp/>
        <tr r="CR28" s="1"/>
      </tp>
      <tp t="s">
        <v/>
        <stp/>
        <stp>P</stp>
        <stp>0</stp>
        <stp>BND</stp>
        <stp>KRZS47670013</stp>
        <stp>민평3사 수익률(산출일)</stp>
        <stp>46198</stp>
        <stp/>
        <tr r="CR13" s="1"/>
      </tp>
      <tp t="s">
        <v/>
        <stp/>
        <stp>P</stp>
        <stp>0</stp>
        <stp>BND</stp>
        <stp>KRZF02969TBB</stp>
        <stp>인포맥스 중분류</stp>
        <stp>46198</stp>
        <stp/>
        <tr r="CT143" s="1"/>
      </tp>
      <tp t="s">
        <v/>
        <stp/>
        <stp>P</stp>
        <stp>0</stp>
        <stp>BND</stp>
        <stp>KRZF07893QG4</stp>
        <stp>인포맥스 중분류</stp>
        <stp>46198</stp>
        <stp/>
        <tr r="CT133" s="1"/>
      </tp>
      <tp t="s">
        <v/>
        <stp/>
        <stp>P</stp>
        <stp>0</stp>
        <stp>BND</stp>
        <stp>KRZF10334VG4</stp>
        <stp>인포맥스 중분류</stp>
        <stp>46198</stp>
        <stp/>
        <tr r="CT114" s="1"/>
      </tp>
      <tp t="s">
        <v/>
        <stp/>
        <stp>P</stp>
        <stp>0</stp>
        <stp>BND</stp>
        <stp>KRZF31010WG4</stp>
        <stp>인포맥스 중분류</stp>
        <stp>46198</stp>
        <stp/>
        <tr r="CT76" s="1"/>
      </tp>
      <tp t="s">
        <v/>
        <stp/>
        <stp>P</stp>
        <stp>0</stp>
        <stp>BND</stp>
        <stp>KRZE08101G5D</stp>
        <stp>민평3사 수익률(산출일)</stp>
        <stp>46198</stp>
        <stp/>
        <tr r="CD257" s="1"/>
      </tp>
      <tp t="s">
        <v/>
        <stp/>
        <stp>P</stp>
        <stp>0</stp>
        <stp>BND</stp>
        <stp>KRZS0078P033</stp>
        <stp>민평3사 수익률(산출일)</stp>
        <stp>46198</stp>
        <stp/>
        <tr r="CR14" s="1"/>
      </tp>
      <tp t="s">
        <v/>
        <stp/>
        <stp>P</stp>
        <stp>0</stp>
        <stp>BND</stp>
        <stp>KRZF11752TF9</stp>
        <stp>인포맥스 중분류</stp>
        <stp>46198</stp>
        <stp/>
        <tr r="DH52" s="1"/>
      </tp>
      <tp t="s">
        <v/>
        <stp/>
        <stp>P</stp>
        <stp>0</stp>
        <stp>BND</stp>
        <stp>KRZF07105RG4</stp>
        <stp>인포맥스 중분류</stp>
        <stp>46198</stp>
        <stp/>
        <tr r="DV226" s="1"/>
      </tp>
      <tp t="s">
        <v>회사채(일반)</v>
        <stp/>
        <stp>P</stp>
        <stp>0</stp>
        <stp>BND</stp>
        <stp>KR6063321WB6</stp>
        <stp>인포맥스 중분류</stp>
        <stp>46198</stp>
        <stp/>
        <tr r="N367" s="1"/>
      </tp>
      <tp t="s">
        <v/>
        <stp/>
        <stp>P</stp>
        <stp>0</stp>
        <stp>BND</stp>
        <stp>KRZF02969VBB</stp>
        <stp>인포맥스 중분류</stp>
        <stp>46198</stp>
        <stp/>
        <tr r="CT142" s="1"/>
      </tp>
      <tp t="s">
        <v/>
        <stp/>
        <stp>P</stp>
        <stp>0</stp>
        <stp>BND</stp>
        <stp>KRZF15399QG5</stp>
        <stp>인포맥스 중분류</stp>
        <stp>46198</stp>
        <stp/>
        <tr r="DV178" s="1"/>
      </tp>
      <tp t="s">
        <v/>
        <stp/>
        <stp>P</stp>
        <stp>0</stp>
        <stp>BND</stp>
        <stp>KRZF10334TG4</stp>
        <stp>인포맥스 중분류</stp>
        <stp>46198</stp>
        <stp/>
        <tr r="CT112" s="1"/>
      </tp>
      <tp t="s">
        <v/>
        <stp/>
        <stp>P</stp>
        <stp>0</stp>
        <stp>BND</stp>
        <stp>KRZF07105SG4</stp>
        <stp>인포맥스 중분류</stp>
        <stp>46198</stp>
        <stp/>
        <tr r="DV228" s="1"/>
      </tp>
      <tp t="s">
        <v/>
        <stp/>
        <stp>P</stp>
        <stp>0</stp>
        <stp>BND</stp>
        <stp>-</stp>
        <stp>민평3사 수익률(산출일)</stp>
        <stp>46198</stp>
        <stp/>
        <tr r="Z48" s="1"/>
        <tr r="BP15" s="1"/>
        <tr r="L387" s="1"/>
        <tr r="BB17" s="1"/>
        <tr r="DF61" s="1"/>
        <tr r="AN29" s="1"/>
        <tr r="EV89" s="1"/>
        <tr r="DT313" s="1"/>
        <tr r="CD284" s="1"/>
        <tr r="CR164" s="1"/>
        <tr r="EH21" s="1"/>
      </tp>
      <tp>
        <v>0</v>
        <stp/>
        <stp>H</stp>
        <stp>x5.qRN71_0</stp>
        <stp>188</stp>
        <stp>3082066</stp>
        <tr r="A2" s="4"/>
      </tp>
      <tp>
        <v>0</v>
        <stp/>
        <stp>H</stp>
        <stp>x6.qRN71_0</stp>
        <stp>189</stp>
        <stp>3082066</stp>
        <tr r="I2" s="4"/>
      </tp>
      <tp>
        <v>0</v>
        <stp/>
        <stp>H</stp>
        <stp>x1.qRN71_0</stp>
        <stp>184</stp>
        <stp>3082066</stp>
        <tr r="G2" s="4"/>
      </tp>
      <tp>
        <v>0</v>
        <stp/>
        <stp>H</stp>
        <stp>x3.qRN71_0</stp>
        <stp>186</stp>
        <stp>3082066</stp>
        <tr r="K2" s="4"/>
      </tp>
      <tp>
        <v>0</v>
        <stp/>
        <stp>H</stp>
        <stp>x2.qRN71_0</stp>
        <stp>185</stp>
        <stp>3082066</stp>
        <tr r="E2" s="4"/>
      </tp>
      <tp>
        <v>0</v>
        <stp/>
        <stp>H</stp>
        <stp>x4.qRN71_0</stp>
        <stp>187</stp>
        <stp>3082066</stp>
        <tr r="C2" s="4"/>
      </tp>
      <tp t="s">
        <v/>
        <stp/>
        <stp>P</stp>
        <stp>0</stp>
        <stp>BND</stp>
        <stp>KRZE08801FBM</stp>
        <stp>민평3사 수익률(산출일)</stp>
        <stp>46198</stp>
        <stp/>
        <tr r="DT115" s="1"/>
      </tp>
      <tp t="s">
        <v/>
        <stp/>
        <stp>P</stp>
        <stp>0</stp>
        <stp>BND</stp>
        <stp>KRZE03901FC2</stp>
        <stp>민평3사 수익률(산출일)</stp>
        <stp>46198</stp>
        <stp/>
        <tr r="DT122" s="1"/>
      </tp>
      <tp t="s">
        <v>국채</v>
        <stp/>
        <stp>P</stp>
        <stp>0</stp>
        <stp>BND</stp>
        <stp>KR1035037T34</stp>
        <stp>인포맥스 대분류</stp>
        <stp>46198</stp>
        <stp/>
        <tr r="M342" s="1"/>
        <tr r="CE270" s="1"/>
      </tp>
      <tp t="s">
        <v/>
        <stp/>
        <stp>P</stp>
        <stp>0</stp>
        <stp>BND</stp>
        <stp>KRZF0156PPG1</stp>
        <stp>인포맥스 대분류</stp>
        <stp>46198</stp>
        <stp/>
        <tr r="CE122" s="1"/>
      </tp>
      <tp t="s">
        <v/>
        <stp/>
        <stp>P</stp>
        <stp>0</stp>
        <stp>BND</stp>
        <stp>KRZFA0354QG6</stp>
        <stp>인포맥스 대분류</stp>
        <stp>46198</stp>
        <stp/>
        <tr r="DU193" s="1"/>
      </tp>
      <tp t="s">
        <v/>
        <stp/>
        <stp>P</stp>
        <stp>0</stp>
        <stp>BND</stp>
        <stp>KRZF10334QG4</stp>
        <stp>인포맥스 대분류</stp>
        <stp>46198</stp>
        <stp/>
        <tr r="CS113" s="1"/>
      </tp>
      <tp t="s">
        <v/>
        <stp/>
        <stp>P</stp>
        <stp>0</stp>
        <stp>BND</stp>
        <stp>KRZF00354QGJ</stp>
        <stp>인포맥스 대분류</stp>
        <stp>46198</stp>
        <stp/>
        <tr r="DU199" s="1"/>
      </tp>
      <tp t="s">
        <v/>
        <stp/>
        <stp>P</stp>
        <stp>0</stp>
        <stp>BND</stp>
        <stp>KRZF01117PF7</stp>
        <stp>인포맥스 대분류</stp>
        <stp>46198</stp>
        <stp/>
        <tr r="CS98" s="1"/>
      </tp>
      <tp t="s">
        <v/>
        <stp/>
        <stp>P</stp>
        <stp>0</stp>
        <stp>BND</stp>
        <stp>KRZF07105VG4</stp>
        <stp>인포맥스 대분류</stp>
        <stp>46198</stp>
        <stp/>
        <tr r="DU225" s="1"/>
      </tp>
      <tp>
        <v>0</v>
        <stp/>
        <stp>H</stp>
        <stp>x7.pRN71_0</stp>
        <stp>168</stp>
        <stp>3082066</stp>
        <tr r="A2" s="2"/>
      </tp>
      <tp>
        <v>0</v>
        <stp/>
        <stp>H</stp>
        <stp>x3.pRN71_0</stp>
        <stp>164</stp>
        <stp>3082066</stp>
        <tr r="AS2" s="2"/>
      </tp>
      <tp>
        <v>0</v>
        <stp/>
        <stp>T</stp>
        <stp>x8.pRN71_0</stp>
        <stp>169</stp>
        <stp>3082066</stp>
        <tr r="EK7" s="1"/>
      </tp>
      <tp>
        <v>0</v>
        <stp/>
        <stp>H</stp>
        <stp>x2.pRN71_0</stp>
        <stp>163</stp>
        <stp>3082066</stp>
        <tr r="Z2" s="2"/>
      </tp>
      <tp>
        <v>0</v>
        <stp/>
        <stp>H</stp>
        <stp>x4.pRN71_0</stp>
        <stp>165</stp>
        <stp>3082066</stp>
        <tr r="AF2" s="2"/>
      </tp>
      <tp>
        <v>0</v>
        <stp/>
        <stp>H</stp>
        <stp>x6.pRN71_0</stp>
        <stp>167</stp>
        <stp>3082066</stp>
        <tr r="BL2" s="2"/>
      </tp>
      <tp>
        <v>0</v>
        <stp/>
        <stp>H</stp>
        <stp>x1.pRN71_0</stp>
        <stp>162</stp>
        <stp>3082066</stp>
        <tr r="N2" s="2"/>
      </tp>
      <tp>
        <v>0</v>
        <stp/>
        <stp>H</stp>
        <stp>x5.pRN71_0</stp>
        <stp>166</stp>
        <stp>3082066</stp>
        <tr r="H2" s="2"/>
      </tp>
      <tp>
        <v>0</v>
        <stp/>
        <stp>T</stp>
        <stp>x9.pRN71_0</stp>
        <stp>170</stp>
        <stp>3082066</stp>
        <tr r="CU7" s="1"/>
      </tp>
      <tp t="s">
        <v/>
        <stp/>
        <stp>P</stp>
        <stp>0</stp>
        <stp>BND</stp>
        <stp>KRZE08801FCX</stp>
        <stp>민평3사 수익률(산출일)</stp>
        <stp>46198</stp>
        <stp/>
        <tr r="DT76" s="1"/>
      </tp>
      <tp t="s">
        <v/>
        <stp/>
        <stp>P</stp>
        <stp>0</stp>
        <stp>BND</stp>
        <stp>KRZF02969VBB</stp>
        <stp>민평3사 수익률(산출일)</stp>
        <stp>46198</stp>
        <stp/>
        <tr r="CR142" s="1"/>
      </tp>
      <tp t="s">
        <v/>
        <stp/>
        <stp>P</stp>
        <stp>0</stp>
        <stp>BND</stp>
        <stp>KRZF02969TBB</stp>
        <stp>민평3사 수익률(산출일)</stp>
        <stp>46198</stp>
        <stp/>
        <tr r="CR143" s="1"/>
      </tp>
      <tp t="s">
        <v/>
        <stp/>
        <stp>P</stp>
        <stp>0</stp>
        <stp>BND</stp>
        <stp>KRZFA0354PG6</stp>
        <stp>인포맥스 대분류</stp>
        <stp>46198</stp>
        <stp/>
        <tr r="DU188" s="1"/>
      </tp>
      <tp t="s">
        <v/>
        <stp/>
        <stp>P</stp>
        <stp>0</stp>
        <stp>BND</stp>
        <stp>KRZF00354PGJ</stp>
        <stp>인포맥스 대분류</stp>
        <stp>46198</stp>
        <stp/>
        <tr r="DU200" s="1"/>
      </tp>
      <tp t="s">
        <v/>
        <stp/>
        <stp>P</stp>
        <stp>0</stp>
        <stp>BND</stp>
        <stp>KRZFA2047RG2</stp>
        <stp>인포맥스 대분류</stp>
        <stp>46198</stp>
        <stp/>
        <tr r="CE128" s="1"/>
      </tp>
      <tp t="s">
        <v/>
        <stp/>
        <stp>P</stp>
        <stp>0</stp>
        <stp>BND</stp>
        <stp>KRZF01117QF7</stp>
        <stp>인포맥스 대분류</stp>
        <stp>46198</stp>
        <stp/>
        <tr r="CS97" s="1"/>
      </tp>
      <tp t="s">
        <v/>
        <stp/>
        <stp>P</stp>
        <stp>0</stp>
        <stp>BND</stp>
        <stp>KRZE03901FAG</stp>
        <stp>민평3사 수익률(산출일)</stp>
        <stp>46198</stp>
        <stp/>
        <tr r="DT179" s="1"/>
      </tp>
      <tp t="s">
        <v>국채</v>
        <stp/>
        <stp>P</stp>
        <stp>0</stp>
        <stp>BND</stp>
        <stp>KR1035027V32</stp>
        <stp>인포맥스 대분류</stp>
        <stp>46198</stp>
        <stp/>
        <tr r="M75" s="1"/>
        <tr r="CE282" s="1"/>
      </tp>
      <tp t="s">
        <v/>
        <stp/>
        <stp>P</stp>
        <stp>0</stp>
        <stp>BND</stp>
        <stp>KRZF10334SG4</stp>
        <stp>인포맥스 대분류</stp>
        <stp>46198</stp>
        <stp/>
        <tr r="CS110" s="1"/>
      </tp>
      <tp t="s">
        <v/>
        <stp/>
        <stp>P</stp>
        <stp>0</stp>
        <stp>BND</stp>
        <stp>KRZFA2047QG2</stp>
        <stp>인포맥스 대분류</stp>
        <stp>46198</stp>
        <stp/>
        <tr r="CE129" s="1"/>
      </tp>
      <tp t="s">
        <v/>
        <stp/>
        <stp>P</stp>
        <stp>0</stp>
        <stp>BND</stp>
        <stp>KRZF01117RF7</stp>
        <stp>인포맥스 대분류</stp>
        <stp>46198</stp>
        <stp/>
        <tr r="CS96" s="1"/>
      </tp>
      <tp t="s">
        <v/>
        <stp/>
        <stp>P</stp>
        <stp>0</stp>
        <stp>BND</stp>
        <stp>KRZF07105TG4</stp>
        <stp>인포맥스 대분류</stp>
        <stp>46198</stp>
        <stp/>
        <tr r="DU227" s="1"/>
      </tp>
      <tp t="s">
        <v/>
        <stp/>
        <stp>P</stp>
        <stp>0</stp>
        <stp>BND</stp>
        <stp>KRZE08801FAA</stp>
        <stp>민평3사 수익률(산출일)</stp>
        <stp>46198</stp>
        <stp/>
        <tr r="DT101" s="1"/>
      </tp>
      <tp t="s">
        <v>국채</v>
        <stp/>
        <stp>P</stp>
        <stp>0</stp>
        <stp>BND</stp>
        <stp>KR1035027WC3</stp>
        <stp>인포맥스 대분류</stp>
        <stp>46198</stp>
        <stp/>
        <tr r="CE24" s="1"/>
        <tr r="DU49" s="1"/>
      </tp>
      <tp t="s">
        <v/>
        <stp/>
        <stp>P</stp>
        <stp>0</stp>
        <stp>BND</stp>
        <stp>KRZF10334RG4</stp>
        <stp>인포맥스 대분류</stp>
        <stp>46198</stp>
        <stp/>
        <tr r="CS111" s="1"/>
      </tp>
      <tp t="s">
        <v/>
        <stp/>
        <stp>P</stp>
        <stp>0</stp>
        <stp>BND</stp>
        <stp>KRZF00354RGJ</stp>
        <stp>인포맥스 대분류</stp>
        <stp>46198</stp>
        <stp/>
        <tr r="DU198" s="1"/>
      </tp>
      <tp t="s">
        <v/>
        <stp/>
        <stp>P</stp>
        <stp>0</stp>
        <stp>BND</stp>
        <stp>KRZF01117SF7</stp>
        <stp>인포맥스 대분류</stp>
        <stp>46198</stp>
        <stp/>
        <tr r="CS95" s="1"/>
      </tp>
      <tp t="s">
        <v/>
        <stp/>
        <stp>P</stp>
        <stp>0</stp>
        <stp>BND</stp>
        <stp>KRZF03949MGF</stp>
        <stp>민평3사 수익률(산출일)</stp>
        <stp>46198</stp>
        <stp/>
        <tr r="CR125" s="1"/>
      </tp>
      <tp t="s">
        <v/>
        <stp/>
        <stp>P</stp>
        <stp>0</stp>
        <stp>BND</stp>
        <stp>KRZF03949LGF</stp>
        <stp>민평3사 수익률(산출일)</stp>
        <stp>46198</stp>
        <stp/>
        <tr r="CR126" s="1"/>
      </tp>
      <tp t="s">
        <v/>
        <stp/>
        <stp>P</stp>
        <stp>0</stp>
        <stp>BND</stp>
        <stp>KRZFA3949KG5</stp>
        <stp>민평3사 수익률(산출일)</stp>
        <stp>46198</stp>
        <stp/>
        <tr r="DT207" s="1"/>
      </tp>
      <tp t="s">
        <v/>
        <stp/>
        <stp>P</stp>
        <stp>0</stp>
        <stp>BND</stp>
        <stp>KRZFA3949JG5</stp>
        <stp>민평3사 수익률(산출일)</stp>
        <stp>46198</stp>
        <stp/>
        <tr r="DT206" s="1"/>
      </tp>
      <tp t="s">
        <v/>
        <stp/>
        <stp>P</stp>
        <stp>0</stp>
        <stp>BND</stp>
        <stp>KRZFA3949HG5</stp>
        <stp>민평3사 수익률(산출일)</stp>
        <stp>46198</stp>
        <stp/>
        <tr r="DT211" s="1"/>
      </tp>
      <tp t="s">
        <v/>
        <stp/>
        <stp>P</stp>
        <stp>0</stp>
        <stp>BND</stp>
        <stp>KRZFA3949MG5</stp>
        <stp>민평3사 수익률(산출일)</stp>
        <stp>46198</stp>
        <stp/>
        <tr r="DT209" s="1"/>
      </tp>
      <tp t="s">
        <v/>
        <stp/>
        <stp>P</stp>
        <stp>0</stp>
        <stp>BND</stp>
        <stp>KRZFA3949LG5</stp>
        <stp>민평3사 수익률(산출일)</stp>
        <stp>46198</stp>
        <stp/>
        <tr r="DT208" s="1"/>
      </tp>
      <tp t="s">
        <v/>
        <stp/>
        <stp>P</stp>
        <stp>0</stp>
        <stp>BND</stp>
        <stp>KRZFA3949GG5</stp>
        <stp>민평3사 수익률(산출일)</stp>
        <stp>46198</stp>
        <stp/>
        <tr r="DT210" s="1"/>
      </tp>
      <tp t="s">
        <v/>
        <stp/>
        <stp>P</stp>
        <stp>0</stp>
        <stp>BND</stp>
        <stp>KRZF11752TF9</stp>
        <stp>인포맥스 대분류</stp>
        <stp>46198</stp>
        <stp/>
        <tr r="DG52" s="1"/>
      </tp>
      <tp t="s">
        <v/>
        <stp/>
        <stp>P</stp>
        <stp>0</stp>
        <stp>BND</stp>
        <stp>KRZF07105RG4</stp>
        <stp>인포맥스 대분류</stp>
        <stp>46198</stp>
        <stp/>
        <tr r="DU226" s="1"/>
      </tp>
      <tp t="s">
        <v/>
        <stp/>
        <stp>P</stp>
        <stp>0</stp>
        <stp>BND</stp>
        <stp>KRZF07893NG4</stp>
        <stp>민평3사 수익률(산출일)</stp>
        <stp>46198</stp>
        <stp/>
        <tr r="CR131" s="1"/>
      </tp>
      <tp t="s">
        <v/>
        <stp/>
        <stp>P</stp>
        <stp>0</stp>
        <stp>BND</stp>
        <stp>KRZF07893MG4</stp>
        <stp>민평3사 수익률(산출일)</stp>
        <stp>46198</stp>
        <stp/>
        <tr r="CR135" s="1"/>
      </tp>
      <tp t="s">
        <v/>
        <stp/>
        <stp>P</stp>
        <stp>0</stp>
        <stp>BND</stp>
        <stp>KRZF07893LG4</stp>
        <stp>민평3사 수익률(산출일)</stp>
        <stp>46198</stp>
        <stp/>
        <tr r="CR130" s="1"/>
      </tp>
      <tp t="s">
        <v/>
        <stp/>
        <stp>P</stp>
        <stp>0</stp>
        <stp>BND</stp>
        <stp>KRZF07893KG4</stp>
        <stp>민평3사 수익률(산출일)</stp>
        <stp>46198</stp>
        <stp/>
        <tr r="CR128" s="1"/>
      </tp>
      <tp t="s">
        <v/>
        <stp/>
        <stp>P</stp>
        <stp>0</stp>
        <stp>BND</stp>
        <stp>KRZF07893JG4</stp>
        <stp>민평3사 수익률(산출일)</stp>
        <stp>46198</stp>
        <stp/>
        <tr r="CR127" s="1"/>
      </tp>
      <tp t="s">
        <v/>
        <stp/>
        <stp>P</stp>
        <stp>0</stp>
        <stp>BND</stp>
        <stp>KRZF07893HG4</stp>
        <stp>민평3사 수익률(산출일)</stp>
        <stp>46198</stp>
        <stp/>
        <tr r="CR136" s="1"/>
      </tp>
      <tp t="s">
        <v/>
        <stp/>
        <stp>P</stp>
        <stp>0</stp>
        <stp>BND</stp>
        <stp>KRZF07893GG4</stp>
        <stp>민평3사 수익률(산출일)</stp>
        <stp>46198</stp>
        <stp/>
        <tr r="CR134" s="1"/>
      </tp>
      <tp t="s">
        <v/>
        <stp/>
        <stp>P</stp>
        <stp>0</stp>
        <stp>BND</stp>
        <stp>KRZF07893FG4</stp>
        <stp>민평3사 수익률(산출일)</stp>
        <stp>46198</stp>
        <stp/>
        <tr r="CR132" s="1"/>
      </tp>
      <tp t="s">
        <v/>
        <stp/>
        <stp>P</stp>
        <stp>0</stp>
        <stp>BND</stp>
        <stp>KRZF07893QG4</stp>
        <stp>민평3사 수익률(산출일)</stp>
        <stp>46198</stp>
        <stp/>
        <tr r="CR133" s="1"/>
      </tp>
      <tp t="s">
        <v/>
        <stp/>
        <stp>P</stp>
        <stp>0</stp>
        <stp>BND</stp>
        <stp>KRZF07893PG4</stp>
        <stp>민평3사 수익률(산출일)</stp>
        <stp>46198</stp>
        <stp/>
        <tr r="CR129" s="1"/>
      </tp>
      <tp t="s">
        <v/>
        <stp/>
        <stp>P</stp>
        <stp>0</stp>
        <stp>BND</stp>
        <stp>KRZF03949ZF9</stp>
        <stp>민평3사 수익률(산출일)</stp>
        <stp>46198</stp>
        <stp/>
        <tr r="CD259" s="1"/>
      </tp>
      <tp t="s">
        <v/>
        <stp/>
        <stp>P</stp>
        <stp>0</stp>
        <stp>BND</stp>
        <stp>KRZF03949YF9</stp>
        <stp>민평3사 수익률(산출일)</stp>
        <stp>46198</stp>
        <stp/>
        <tr r="CD258" s="1"/>
      </tp>
      <tp t="s">
        <v/>
        <stp/>
        <stp>P</stp>
        <stp>0</stp>
        <stp>BND</stp>
        <stp>KRZF198033G4</stp>
        <stp>민평3사 수익률(산출일)</stp>
        <stp>46198</stp>
        <stp/>
        <tr r="CR140" s="1"/>
      </tp>
      <tp t="s">
        <v/>
        <stp/>
        <stp>P</stp>
        <stp>0</stp>
        <stp>BND</stp>
        <stp>KRZF198034G4</stp>
        <stp>민평3사 수익률(산출일)</stp>
        <stp>46198</stp>
        <stp/>
        <tr r="CR141" s="1"/>
      </tp>
      <tp t="s">
        <v/>
        <stp/>
        <stp>P</stp>
        <stp>0</stp>
        <stp>BND</stp>
        <stp>KRZF198035G1</stp>
        <stp>민평3사 수익률(산출일)</stp>
        <stp>46198</stp>
        <stp/>
        <tr r="CR93" s="1"/>
      </tp>
      <tp t="s">
        <v/>
        <stp/>
        <stp>P</stp>
        <stp>0</stp>
        <stp>BND</stp>
        <stp>KRZF198036G1</stp>
        <stp>민평3사 수익률(산출일)</stp>
        <stp>46198</stp>
        <stp/>
        <tr r="CR94" s="1"/>
      </tp>
      <tp t="s">
        <v/>
        <stp/>
        <stp>P</stp>
        <stp>0</stp>
        <stp>BND</stp>
        <stp>KRZF198035G3</stp>
        <stp>민평3사 수익률(산출일)</stp>
        <stp>46198</stp>
        <stp/>
        <tr r="CR163" s="1"/>
      </tp>
      <tp t="s">
        <v/>
        <stp/>
        <stp>P</stp>
        <stp>0</stp>
        <stp>BND</stp>
        <stp>KRZF198037G3</stp>
        <stp>민평3사 수익률(산출일)</stp>
        <stp>46198</stp>
        <stp/>
        <tr r="CR123" s="1"/>
      </tp>
      <tp t="s">
        <v/>
        <stp/>
        <stp>P</stp>
        <stp>0</stp>
        <stp>BND</stp>
        <stp>KRZF198036G3</stp>
        <stp>민평3사 수익률(산출일)</stp>
        <stp>46198</stp>
        <stp/>
        <tr r="CR124" s="1"/>
      </tp>
      <tp t="s">
        <v>회사채</v>
        <stp/>
        <stp>P</stp>
        <stp>0</stp>
        <stp>BND</stp>
        <stp>KR6063321WB6</stp>
        <stp>인포맥스 대분류</stp>
        <stp>46198</stp>
        <stp/>
        <tr r="M367" s="1"/>
      </tp>
      <tp t="s">
        <v/>
        <stp/>
        <stp>P</stp>
        <stp>0</stp>
        <stp>BND</stp>
        <stp>KRZF02969VBB</stp>
        <stp>인포맥스 대분류</stp>
        <stp>46198</stp>
        <stp/>
        <tr r="CS142" s="1"/>
      </tp>
      <tp t="s">
        <v/>
        <stp/>
        <stp>P</stp>
        <stp>0</stp>
        <stp>BND</stp>
        <stp>KRZF15399QG5</stp>
        <stp>인포맥스 대분류</stp>
        <stp>46198</stp>
        <stp/>
        <tr r="DU178" s="1"/>
      </tp>
      <tp t="s">
        <v/>
        <stp/>
        <stp>P</stp>
        <stp>0</stp>
        <stp>BND</stp>
        <stp>KRZF10334TG4</stp>
        <stp>인포맥스 대분류</stp>
        <stp>46198</stp>
        <stp/>
        <tr r="CS112" s="1"/>
      </tp>
      <tp t="s">
        <v/>
        <stp/>
        <stp>P</stp>
        <stp>0</stp>
        <stp>BND</stp>
        <stp>KRZF07105SG4</stp>
        <stp>인포맥스 대분류</stp>
        <stp>46198</stp>
        <stp/>
        <tr r="DU228" s="1"/>
      </tp>
      <tp t="s">
        <v/>
        <stp/>
        <stp>P</stp>
        <stp>0</stp>
        <stp>BND</stp>
        <stp>KRZF07893PG4</stp>
        <stp>인포맥스 대분류</stp>
        <stp>46198</stp>
        <stp/>
        <tr r="CS129" s="1"/>
      </tp>
      <tp t="s">
        <v/>
        <stp/>
        <stp>P</stp>
        <stp>0</stp>
        <stp>BND</stp>
        <stp>KRZF11752VF9</stp>
        <stp>인포맥스 대분류</stp>
        <stp>46198</stp>
        <stp/>
        <tr r="DG53" s="1"/>
      </tp>
      <tp t="s">
        <v/>
        <stp/>
        <stp>P</stp>
        <stp>0</stp>
        <stp>BND</stp>
        <stp>KRZFA0345WFA</stp>
        <stp>인포맥스 대분류</stp>
        <stp>46198</stp>
        <stp/>
        <tr r="CE119" s="1"/>
      </tp>
      <tp t="s">
        <v/>
        <stp/>
        <stp>P</stp>
        <stp>0</stp>
        <stp>BND</stp>
        <stp>KRZF15399RG5</stp>
        <stp>인포맥스 대분류</stp>
        <stp>46198</stp>
        <stp/>
        <tr r="DU177" s="1"/>
      </tp>
      <tp t="s">
        <v/>
        <stp/>
        <stp>P</stp>
        <stp>0</stp>
        <stp>BND</stp>
        <stp>KRZF10334WG4</stp>
        <stp>인포맥스 대분류</stp>
        <stp>46198</stp>
        <stp/>
        <tr r="CS160" s="1"/>
      </tp>
      <tp t="s">
        <v/>
        <stp/>
        <stp>P</stp>
        <stp>0</stp>
        <stp>BND</stp>
        <stp>KRZF0107PVFA</stp>
        <stp>인포맥스 대분류</stp>
        <stp>46198</stp>
        <stp/>
        <tr r="DU174" s="1"/>
      </tp>
      <tp t="s">
        <v/>
        <stp/>
        <stp>P</stp>
        <stp>0</stp>
        <stp>BND</stp>
        <stp>KRZF02969TBB</stp>
        <stp>인포맥스 대분류</stp>
        <stp>46198</stp>
        <stp/>
        <tr r="CS143" s="1"/>
      </tp>
      <tp t="s">
        <v/>
        <stp/>
        <stp>P</stp>
        <stp>0</stp>
        <stp>BND</stp>
        <stp>KRZF07893QG4</stp>
        <stp>인포맥스 대분류</stp>
        <stp>46198</stp>
        <stp/>
        <tr r="CS133" s="1"/>
      </tp>
      <tp t="s">
        <v/>
        <stp/>
        <stp>P</stp>
        <stp>0</stp>
        <stp>BND</stp>
        <stp>KRZF10334VG4</stp>
        <stp>인포맥스 대분류</stp>
        <stp>46198</stp>
        <stp/>
        <tr r="CS114" s="1"/>
      </tp>
      <tp t="s">
        <v/>
        <stp/>
        <stp>P</stp>
        <stp>0</stp>
        <stp>BND</stp>
        <stp>KRZF31010WG4</stp>
        <stp>인포맥스 대분류</stp>
        <stp>46198</stp>
        <stp/>
        <tr r="CS76" s="1"/>
      </tp>
      <tp t="s">
        <v/>
        <stp/>
        <stp>P</stp>
        <stp>0</stp>
        <stp>BND</stp>
        <stp>KRZE08101FCP</stp>
        <stp>민평3사 수익률(산출일)</stp>
        <stp>46198</stp>
        <stp/>
        <tr r="DT182" s="1"/>
      </tp>
      <tp t="s">
        <v/>
        <stp/>
        <stp>P</stp>
        <stp>0</stp>
        <stp>BND</stp>
        <stp>KRZE08101FCG</stp>
        <stp>민평3사 수익률(산출일)</stp>
        <stp>46198</stp>
        <stp/>
        <tr r="DT123" s="1"/>
      </tp>
      <tp t="s">
        <v/>
        <stp/>
        <stp>P</stp>
        <stp>0</stp>
        <stp>BND</stp>
        <stp>KRZFA0594KG5</stp>
        <stp>민평3사 수익률(산출일)</stp>
        <stp>46198</stp>
        <stp/>
        <tr r="DT223" s="1"/>
      </tp>
      <tp t="s">
        <v/>
        <stp/>
        <stp>P</stp>
        <stp>0</stp>
        <stp>BND</stp>
        <stp>KRZFA0594LG5</stp>
        <stp>민평3사 수익률(산출일)</stp>
        <stp>46198</stp>
        <stp/>
        <tr r="DT224" s="1"/>
      </tp>
      <tp t="s">
        <v/>
        <stp/>
        <stp>P</stp>
        <stp>0</stp>
        <stp>BND</stp>
        <stp>KRZF0156PNG1</stp>
        <stp>민평3사 수익률(산출일)</stp>
        <stp>46198</stp>
        <stp/>
        <tr r="CD123" s="1"/>
      </tp>
      <tp t="s">
        <v/>
        <stp/>
        <stp>P</stp>
        <stp>0</stp>
        <stp>BND</stp>
        <stp>KRZF0156PPG1</stp>
        <stp>민평3사 수익률(산출일)</stp>
        <stp>46198</stp>
        <stp/>
        <tr r="CD122" s="1"/>
      </tp>
      <tp t="s">
        <v/>
        <stp/>
        <stp>P</stp>
        <stp>0</stp>
        <stp>BND</stp>
        <stp>KRZF095235G2</stp>
        <stp>민평3사 수익률(산출일)</stp>
        <stp>46198</stp>
        <stp/>
        <tr r="CR108" s="1"/>
      </tp>
      <tp t="s">
        <v/>
        <stp/>
        <stp>P</stp>
        <stp>0</stp>
        <stp>BND</stp>
        <stp>KRZF095237G2</stp>
        <stp>민평3사 수익률(산출일)</stp>
        <stp>46198</stp>
        <stp/>
        <tr r="CR161" s="1"/>
      </tp>
      <tp t="s">
        <v/>
        <stp/>
        <stp>P</stp>
        <stp>0</stp>
        <stp>BND</stp>
        <stp>KRZF095236G2</stp>
        <stp>민평3사 수익률(산출일)</stp>
        <stp>46198</stp>
        <stp/>
        <tr r="CR109" s="1"/>
      </tp>
      <tp t="s">
        <v/>
        <stp/>
        <stp>P</stp>
        <stp>0</stp>
        <stp>BND</stp>
        <stp>KRZF095238G2</stp>
        <stp>민평3사 수익률(산출일)</stp>
        <stp>46198</stp>
        <stp/>
        <tr r="CR159" s="1"/>
      </tp>
      <tp t="s">
        <v/>
        <stp/>
        <stp>P</stp>
        <stp>0</stp>
        <stp>BND</stp>
        <stp>KRZF09523HG2</stp>
        <stp>민평3사 수익률(산출일)</stp>
        <stp>46198</stp>
        <stp/>
        <tr r="CR117" s="1"/>
      </tp>
      <tp t="s">
        <v/>
        <stp/>
        <stp>P</stp>
        <stp>0</stp>
        <stp>BND</stp>
        <stp>KRZF09523KG2</stp>
        <stp>민평3사 수익률(산출일)</stp>
        <stp>46198</stp>
        <stp/>
        <tr r="CR118" s="1"/>
      </tp>
      <tp t="s">
        <v/>
        <stp/>
        <stp>P</stp>
        <stp>0</stp>
        <stp>BND</stp>
        <stp>KRZF09523JG2</stp>
        <stp>민평3사 수익률(산출일)</stp>
        <stp>46198</stp>
        <stp/>
        <tr r="CR115" s="1"/>
      </tp>
      <tp t="s">
        <v/>
        <stp/>
        <stp>P</stp>
        <stp>0</stp>
        <stp>BND</stp>
        <stp>KRZF09523LG2</stp>
        <stp>민평3사 수익률(산출일)</stp>
        <stp>46198</stp>
        <stp/>
        <tr r="CR116" s="1"/>
      </tp>
      <tp t="s">
        <v/>
        <stp/>
        <stp>P</stp>
        <stp>0</stp>
        <stp>BND</stp>
        <stp>KRZE08101FC2</stp>
        <stp>민평3사 수익률(산출일)</stp>
        <stp>46198</stp>
        <stp/>
        <tr r="CD121" s="1"/>
      </tp>
      <tp t="s">
        <v/>
        <stp/>
        <stp>P</stp>
        <stp>0</stp>
        <stp>BND</stp>
        <stp>KRZF095235G3</stp>
        <stp>민평3사 수익률(산출일)</stp>
        <stp>46198</stp>
        <stp/>
        <tr r="CR121" s="1"/>
      </tp>
      <tp t="s">
        <v/>
        <stp/>
        <stp>P</stp>
        <stp>0</stp>
        <stp>BND</stp>
        <stp>KRZF095236G3</stp>
        <stp>민평3사 수익률(산출일)</stp>
        <stp>46198</stp>
        <stp/>
        <tr r="CR122" s="1"/>
      </tp>
      <tp>
        <v>0</v>
        <stp/>
        <stp>H</stp>
        <stp>x10.pRN71_0</stp>
        <stp>171</stp>
        <stp>3082066</stp>
        <tr r="AY2" s="2"/>
      </tp>
      <tp>
        <v>0</v>
        <stp/>
        <stp>H</stp>
        <stp>x14.pRN71_0</stp>
        <stp>175</stp>
        <stp>3082066</stp>
        <tr r="T2" s="2"/>
      </tp>
      <tp>
        <v>0</v>
        <stp/>
        <stp>H</stp>
        <stp>x16.pRN71_0</stp>
        <stp>177</stp>
        <stp>3082066</stp>
        <tr r="BF2" s="2"/>
      </tp>
      <tp>
        <v>0</v>
        <stp/>
        <stp>H</stp>
        <stp>x11.pRN71_0</stp>
        <stp>172</stp>
        <stp>3082066</stp>
        <tr r="AM2" s="2"/>
      </tp>
      <tp>
        <v>0</v>
        <stp/>
        <stp>T</stp>
        <stp>x17.pRN71_0</stp>
        <stp>178</stp>
        <stp>3082066</stp>
        <tr r="BS7" s="1"/>
      </tp>
      <tp>
        <v>0</v>
        <stp/>
        <stp>T</stp>
        <stp>x13.pRN71_0</stp>
        <stp>174</stp>
        <stp>3082066</stp>
        <tr r="AC7" s="1"/>
      </tp>
      <tp>
        <v>0</v>
        <stp/>
        <stp>T</stp>
        <stp>x12.pRN71_0</stp>
        <stp>173</stp>
        <stp>3082066</stp>
        <tr r="DI7" s="1"/>
      </tp>
      <tp>
        <v>0</v>
        <stp/>
        <stp>T</stp>
        <stp>x18.pRN71_0</stp>
        <stp>179</stp>
        <stp>3082066</stp>
        <tr r="BE7" s="1"/>
      </tp>
      <tp>
        <v>0</v>
        <stp/>
        <stp>T</stp>
        <stp>x15.pRN71_0</stp>
        <stp>176</stp>
        <stp>3082066</stp>
        <tr r="DW7" s="1"/>
      </tp>
      <tp>
        <v>0</v>
        <stp/>
        <stp>T</stp>
        <stp>x20.pRN71_0</stp>
        <stp>181</stp>
        <stp>3082066</stp>
        <tr r="A7" s="1"/>
      </tp>
      <tp>
        <v>0</v>
        <stp/>
        <stp>T</stp>
        <stp>x22.pRN71_0</stp>
        <stp>183</stp>
        <stp>3082066</stp>
        <tr r="CG7" s="1"/>
      </tp>
      <tp>
        <v>0</v>
        <stp/>
        <stp>T</stp>
        <stp>x21.pRN71_0</stp>
        <stp>182</stp>
        <stp>3082066</stp>
        <tr r="O7" s="1"/>
      </tp>
      <tp>
        <v>0</v>
        <stp/>
        <stp>T</stp>
        <stp>x19.pRN71_0</stp>
        <stp>180</stp>
        <stp>3082066</stp>
        <tr r="AQ7" s="1"/>
      </tp>
      <tp t="s">
        <v/>
        <stp/>
        <stp>P</stp>
        <stp>0</stp>
        <stp>BND</stp>
        <stp>KRZF03949ZF9</stp>
        <stp>인포맥스 대분류</stp>
        <stp>46198</stp>
        <stp/>
        <tr r="CE259" s="1"/>
      </tp>
      <tp t="s">
        <v/>
        <stp/>
        <stp>P</stp>
        <stp>0</stp>
        <stp>BND</stp>
        <stp>KRZFA0345YFA</stp>
        <stp>인포맥스 대분류</stp>
        <stp>46198</stp>
        <stp/>
        <tr r="CE118" s="1"/>
      </tp>
      <tp t="s">
        <v/>
        <stp/>
        <stp>P</stp>
        <stp>0</stp>
        <stp>BND</stp>
        <stp>KRZFE3049ZFQ</stp>
        <stp>인포맥스 대분류</stp>
        <stp>46198</stp>
        <stp/>
        <tr r="DU233" s="1"/>
      </tp>
      <tp t="s">
        <v/>
        <stp/>
        <stp>P</stp>
        <stp>0</stp>
        <stp>BND</stp>
        <stp>KRZE08101FBV</stp>
        <stp>민평3사 수익률(산출일)</stp>
        <stp>46198</stp>
        <stp/>
        <tr r="DT184" s="1"/>
      </tp>
      <tp t="s">
        <v/>
        <stp/>
        <stp>P</stp>
        <stp>0</stp>
        <stp>BND</stp>
        <stp>KRZE08101FBK</stp>
        <stp>민평3사 수익률(산출일)</stp>
        <stp>46198</stp>
        <stp/>
        <tr r="DT114" s="1"/>
      </tp>
      <tp t="s">
        <v/>
        <stp/>
        <stp>P</stp>
        <stp>0</stp>
        <stp>BND</stp>
        <stp>KRZF005949FA</stp>
        <stp>민평3사 수익률(산출일)</stp>
        <stp>46198</stp>
        <stp/>
        <tr r="CD116" s="1"/>
      </tp>
      <tp t="s">
        <v/>
        <stp/>
        <stp>P</stp>
        <stp>0</stp>
        <stp>BND</stp>
        <stp>KRZF00594AFA</stp>
        <stp>민평3사 수익률(산출일)</stp>
        <stp>46198</stp>
        <stp/>
        <tr r="CD117" s="1"/>
      </tp>
      <tp t="s">
        <v/>
        <stp/>
        <stp>P</stp>
        <stp>0</stp>
        <stp>BND</stp>
        <stp>KRZFE05941FB</stp>
        <stp>민평3사 수익률(산출일)</stp>
        <stp>46198</stp>
        <stp/>
        <tr r="CD127" s="1"/>
      </tp>
      <tp t="s">
        <v/>
        <stp/>
        <stp>P</stp>
        <stp>0</stp>
        <stp>BND</stp>
        <stp>KRZFE05942FB</stp>
        <stp>민평3사 수익률(산출일)</stp>
        <stp>46198</stp>
        <stp/>
        <tr r="CD126" s="1"/>
      </tp>
      <tp t="s">
        <v/>
        <stp/>
        <stp>P</stp>
        <stp>0</stp>
        <stp>BND</stp>
        <stp>KRZFJ05942FB</stp>
        <stp>민평3사 수익률(산출일)</stp>
        <stp>46198</stp>
        <stp/>
        <tr r="DT214" s="1"/>
      </tp>
      <tp t="s">
        <v/>
        <stp/>
        <stp>P</stp>
        <stp>0</stp>
        <stp>BND</stp>
        <stp>KRZFE05941FM</stp>
        <stp>민평3사 수익률(산출일)</stp>
        <stp>46198</stp>
        <stp/>
        <tr r="CD112" s="1"/>
      </tp>
      <tp t="s">
        <v/>
        <stp/>
        <stp>P</stp>
        <stp>0</stp>
        <stp>BND</stp>
        <stp>KRZFE05942FM</stp>
        <stp>민평3사 수익률(산출일)</stp>
        <stp>46198</stp>
        <stp/>
        <tr r="CD113" s="1"/>
      </tp>
      <tp t="s">
        <v/>
        <stp/>
        <stp>P</stp>
        <stp>0</stp>
        <stp>BND</stp>
        <stp>KRZF005943FM</stp>
        <stp>민평3사 수익률(산출일)</stp>
        <stp>46198</stp>
        <stp/>
        <tr r="DT176" s="1"/>
      </tp>
      <tp t="s">
        <v/>
        <stp/>
        <stp>P</stp>
        <stp>0</stp>
        <stp>BND</stp>
        <stp>KRZF0149W8G2</stp>
        <stp>민평3사 수익률(산출일)</stp>
        <stp>46198</stp>
        <stp/>
        <tr r="CR79" s="1"/>
      </tp>
      <tp t="s">
        <v/>
        <stp/>
        <stp>P</stp>
        <stp>0</stp>
        <stp>BND</stp>
        <stp>KRZF0149W5G2</stp>
        <stp>민평3사 수익률(산출일)</stp>
        <stp>46198</stp>
        <stp/>
        <tr r="CR154" s="1"/>
      </tp>
      <tp t="s">
        <v/>
        <stp/>
        <stp>P</stp>
        <stp>0</stp>
        <stp>BND</stp>
        <stp>KRZF0149W4G2</stp>
        <stp>민평3사 수익률(산출일)</stp>
        <stp>46198</stp>
        <stp/>
        <tr r="CD53" s="1"/>
      </tp>
      <tp t="s">
        <v/>
        <stp/>
        <stp>P</stp>
        <stp>0</stp>
        <stp>BND</stp>
        <stp>KRZF0149W7G2</stp>
        <stp>민평3사 수익률(산출일)</stp>
        <stp>46198</stp>
        <stp/>
        <tr r="CR78" s="1"/>
      </tp>
      <tp t="s">
        <v/>
        <stp/>
        <stp>P</stp>
        <stp>0</stp>
        <stp>BND</stp>
        <stp>KRZF0149W6G2</stp>
        <stp>민평3사 수익률(산출일)</stp>
        <stp>46198</stp>
        <stp/>
        <tr r="CR77" s="1"/>
      </tp>
      <tp t="s">
        <v/>
        <stp/>
        <stp>P</stp>
        <stp>0</stp>
        <stp>BND</stp>
        <stp>KRZE08101FB4</stp>
        <stp>민평3사 수익률(산출일)</stp>
        <stp>46198</stp>
        <stp/>
        <tr r="CD205" s="1"/>
      </tp>
      <tp t="s">
        <v/>
        <stp/>
        <stp>P</stp>
        <stp>0</stp>
        <stp>BND</stp>
        <stp>KRZFE05944F9</stp>
        <stp>민평3사 수익률(산출일)</stp>
        <stp>46198</stp>
        <stp/>
        <tr r="CD260" s="1"/>
      </tp>
      <tp t="s">
        <v/>
        <stp/>
        <stp>P</stp>
        <stp>0</stp>
        <stp>BND</stp>
        <stp>KRZFE05945F9</stp>
        <stp>민평3사 수익률(산출일)</stp>
        <stp>46198</stp>
        <stp/>
        <tr r="CD261" s="1"/>
      </tp>
      <tp t="s">
        <v/>
        <stp/>
        <stp>P</stp>
        <stp>0</stp>
        <stp>BND</stp>
        <stp>KRZFE05946F9</stp>
        <stp>민평3사 수익률(산출일)</stp>
        <stp>46198</stp>
        <stp/>
        <tr r="CD110" s="1"/>
      </tp>
      <tp t="s">
        <v/>
        <stp/>
        <stp>P</stp>
        <stp>0</stp>
        <stp>BND</stp>
        <stp>KRZFE05947F9</stp>
        <stp>민평3사 수익률(산출일)</stp>
        <stp>46198</stp>
        <stp/>
        <tr r="CD111" s="1"/>
      </tp>
      <tp t="s">
        <v/>
        <stp/>
        <stp>P</stp>
        <stp>0</stp>
        <stp>BND</stp>
        <stp>KRZFA05940F8</stp>
        <stp>민평3사 수익률(산출일)</stp>
        <stp>46198</stp>
        <stp/>
        <tr r="DT172" s="1"/>
      </tp>
      <tp t="s">
        <v/>
        <stp/>
        <stp>P</stp>
        <stp>0</stp>
        <stp>BND</stp>
        <stp>KRZFA05941F8</stp>
        <stp>민평3사 수익률(산출일)</stp>
        <stp>46198</stp>
        <stp/>
        <tr r="DT173" s="1"/>
      </tp>
      <tp t="s">
        <v/>
        <stp/>
        <stp>P</stp>
        <stp>0</stp>
        <stp>BND</stp>
        <stp>KRZF00594BF8</stp>
        <stp>민평3사 수익률(산출일)</stp>
        <stp>46198</stp>
        <stp/>
        <tr r="CD105" s="1"/>
      </tp>
      <tp t="s">
        <v/>
        <stp/>
        <stp>P</stp>
        <stp>0</stp>
        <stp>BND</stp>
        <stp>KRZF00594CF8</stp>
        <stp>민평3사 수익률(산출일)</stp>
        <stp>46198</stp>
        <stp/>
        <tr r="CD106" s="1"/>
      </tp>
      <tp t="s">
        <v/>
        <stp/>
        <stp>P</stp>
        <stp>0</stp>
        <stp>BND</stp>
        <stp>KRZF00594DF8</stp>
        <stp>민평3사 수익률(산출일)</stp>
        <stp>46198</stp>
        <stp/>
        <tr r="CD104" s="1"/>
      </tp>
      <tp t="s">
        <v/>
        <stp/>
        <stp>P</stp>
        <stp>0</stp>
        <stp>BND</stp>
        <stp>KRZF00594EF8</stp>
        <stp>민평3사 수익률(산출일)</stp>
        <stp>46198</stp>
        <stp/>
        <tr r="CD107" s="1"/>
      </tp>
      <tp t="s">
        <v/>
        <stp/>
        <stp>P</stp>
        <stp>0</stp>
        <stp>BND</stp>
        <stp>-</stp>
        <stp>인포맥스 중분류</stp>
        <stp>46198</stp>
        <stp/>
        <tr r="N387" s="1"/>
        <tr r="AB48" s="1"/>
        <tr r="AP29" s="1"/>
        <tr r="BD17" s="1"/>
        <tr r="BR15" s="1"/>
        <tr r="CF284" s="1"/>
        <tr r="CT164" s="1"/>
        <tr r="DH61" s="1"/>
        <tr r="DV313" s="1"/>
        <tr r="EJ21" s="1"/>
        <tr r="EX89" s="1"/>
      </tp>
      <tp t="s">
        <v/>
        <stp/>
        <stp>P</stp>
        <stp>0</stp>
        <stp>BND</stp>
        <stp>KRZF10334XFB</stp>
        <stp>인포맥스 대분류</stp>
        <stp>46198</stp>
        <stp/>
        <tr r="EW88" s="1"/>
      </tp>
      <tp t="s">
        <v/>
        <stp/>
        <stp>P</stp>
        <stp>0</stp>
        <stp>BND</stp>
        <stp>KRZFA0345XFA</stp>
        <stp>인포맥스 대분류</stp>
        <stp>46198</stp>
        <stp/>
        <tr r="CE120" s="1"/>
      </tp>
      <tp t="s">
        <v/>
        <stp/>
        <stp>P</stp>
        <stp>0</stp>
        <stp>BND</stp>
        <stp>KRZF03271LBN</stp>
        <stp>민평3사 수익률(산출일)</stp>
        <stp>46198</stp>
        <stp/>
        <tr r="DT197" s="1"/>
      </tp>
      <tp t="s">
        <v/>
        <stp/>
        <stp>P</stp>
        <stp>0</stp>
        <stp>BND</stp>
        <stp>KRZF047818GH</stp>
        <stp>민평3사 수익률(산출일)</stp>
        <stp>46198</stp>
        <stp/>
        <tr r="CR157" s="1"/>
      </tp>
      <tp t="s">
        <v/>
        <stp/>
        <stp>P</stp>
        <stp>0</stp>
        <stp>BND</stp>
        <stp>KRZF047819GH</stp>
        <stp>민평3사 수익률(산출일)</stp>
        <stp>46198</stp>
        <stp/>
        <tr r="CR156" s="1"/>
      </tp>
      <tp t="s">
        <v/>
        <stp/>
        <stp>P</stp>
        <stp>0</stp>
        <stp>BND</stp>
        <stp>KRZF047814GH</stp>
        <stp>민평3사 수익률(산출일)</stp>
        <stp>46198</stp>
        <stp/>
        <tr r="CR104" s="1"/>
      </tp>
      <tp t="s">
        <v/>
        <stp/>
        <stp>P</stp>
        <stp>0</stp>
        <stp>BND</stp>
        <stp>KRZF047815GH</stp>
        <stp>민평3사 수익률(산출일)</stp>
        <stp>46198</stp>
        <stp/>
        <tr r="CR101" s="1"/>
      </tp>
      <tp t="s">
        <v/>
        <stp/>
        <stp>P</stp>
        <stp>0</stp>
        <stp>BND</stp>
        <stp>KRZF047816GH</stp>
        <stp>민평3사 수익률(산출일)</stp>
        <stp>46198</stp>
        <stp/>
        <tr r="CR99" s="1"/>
      </tp>
      <tp t="s">
        <v/>
        <stp/>
        <stp>P</stp>
        <stp>0</stp>
        <stp>BND</stp>
        <stp>KRZF047817GH</stp>
        <stp>민평3사 수익률(산출일)</stp>
        <stp>46198</stp>
        <stp/>
        <tr r="CR100" s="1"/>
      </tp>
      <tp t="s">
        <v/>
        <stp/>
        <stp>P</stp>
        <stp>0</stp>
        <stp>BND</stp>
        <stp>KRZF047812GH</stp>
        <stp>민평3사 수익률(산출일)</stp>
        <stp>46198</stp>
        <stp/>
        <tr r="CR102" s="1"/>
      </tp>
      <tp t="s">
        <v/>
        <stp/>
        <stp>P</stp>
        <stp>0</stp>
        <stp>BND</stp>
        <stp>KRZF047813GH</stp>
        <stp>민평3사 수익률(산출일)</stp>
        <stp>46198</stp>
        <stp/>
        <tr r="CR103" s="1"/>
      </tp>
      <tp t="s">
        <v/>
        <stp/>
        <stp>P</stp>
        <stp>0</stp>
        <stp>BND</stp>
        <stp>KRZFA57125G4</stp>
        <stp>민평3사 수익률(산출일)</stp>
        <stp>46198</stp>
        <stp/>
        <tr r="CR138" s="1"/>
      </tp>
      <tp t="s">
        <v/>
        <stp/>
        <stp>P</stp>
        <stp>0</stp>
        <stp>BND</stp>
        <stp>KRZFA57124G4</stp>
        <stp>민평3사 수익률(산출일)</stp>
        <stp>46198</stp>
        <stp/>
        <tr r="CR137" s="1"/>
      </tp>
      <tp t="s">
        <v/>
        <stp/>
        <stp>P</stp>
        <stp>0</stp>
        <stp>BND</stp>
        <stp>KRZFA57126G4</stp>
        <stp>민평3사 수익률(산출일)</stp>
        <stp>46198</stp>
        <stp/>
        <tr r="CR146" s="1"/>
      </tp>
      <tp t="s">
        <v/>
        <stp/>
        <stp>P</stp>
        <stp>0</stp>
        <stp>BND</stp>
        <stp>KRZFA57123G4</stp>
        <stp>민평3사 수익률(산출일)</stp>
        <stp>46198</stp>
        <stp/>
        <tr r="CR139" s="1"/>
      </tp>
      <tp t="s">
        <v/>
        <stp/>
        <stp>P</stp>
        <stp>0</stp>
        <stp>BND</stp>
        <stp>KRZF11752EFM</stp>
        <stp>민평3사 수익률(산출일)</stp>
        <stp>46198</stp>
        <stp/>
        <tr r="DF49" s="1"/>
      </tp>
      <tp t="s">
        <v/>
        <stp/>
        <stp>P</stp>
        <stp>0</stp>
        <stp>BND</stp>
        <stp>KRZF11752FFM</stp>
        <stp>민평3사 수익률(산출일)</stp>
        <stp>46198</stp>
        <stp/>
        <tr r="DF48" s="1"/>
      </tp>
      <tp t="s">
        <v/>
        <stp/>
        <stp>P</stp>
        <stp>0</stp>
        <stp>BND</stp>
        <stp>KRZF11752TF9</stp>
        <stp>민평3사 수익률(산출일)</stp>
        <stp>46198</stp>
        <stp/>
        <tr r="DF52" s="1"/>
      </tp>
      <tp t="s">
        <v/>
        <stp/>
        <stp>P</stp>
        <stp>0</stp>
        <stp>BND</stp>
        <stp>KRZF11752VF9</stp>
        <stp>민평3사 수익률(산출일)</stp>
        <stp>46198</stp>
        <stp/>
        <tr r="DF53" s="1"/>
      </tp>
      <tp t="s">
        <v/>
        <stp/>
        <stp>P</stp>
        <stp>0</stp>
        <stp>BND</stp>
        <stp>KRZF03949YF9</stp>
        <stp>인포맥스 대분류</stp>
        <stp>46198</stp>
        <stp/>
        <tr r="CE258" s="1"/>
      </tp>
      <tp t="s">
        <v/>
        <stp/>
        <stp>P</stp>
        <stp>0</stp>
        <stp>BND</stp>
        <stp>KRZF00345ZFM</stp>
        <stp>인포맥스 대분류</stp>
        <stp>46198</stp>
        <stp/>
        <tr r="CE262" s="1"/>
      </tp>
      <tp t="s">
        <v/>
        <stp/>
        <stp>P</stp>
        <stp>0</stp>
        <stp>BND</stp>
        <stp>KRZF10334ZFB</stp>
        <stp>인포맥스 대분류</stp>
        <stp>46198</stp>
        <stp/>
        <tr r="EW87" s="1"/>
      </tp>
      <tp t="s">
        <v/>
        <stp/>
        <stp>P</stp>
        <stp>0</stp>
        <stp>BND</stp>
        <stp>KRZFE3049YFQ</stp>
        <stp>인포맥스 대분류</stp>
        <stp>46198</stp>
        <stp/>
        <tr r="DU236" s="1"/>
      </tp>
      <tp t="s">
        <v/>
        <stp/>
        <stp>P</stp>
        <stp>0</stp>
        <stp>BND</stp>
        <stp>KRZFA3049BFP</stp>
        <stp>민평3사 수익률(산출일)</stp>
        <stp>46198</stp>
        <stp/>
        <tr r="DT215" s="1"/>
      </tp>
      <tp t="s">
        <v/>
        <stp/>
        <stp>P</stp>
        <stp>0</stp>
        <stp>BND</stp>
        <stp>KRZFE3049ZFQ</stp>
        <stp>민평3사 수익률(산출일)</stp>
        <stp>46198</stp>
        <stp/>
        <tr r="DT233" s="1"/>
      </tp>
      <tp t="s">
        <v/>
        <stp/>
        <stp>P</stp>
        <stp>0</stp>
        <stp>BND</stp>
        <stp>KRZFE3049YFQ</stp>
        <stp>민평3사 수익률(산출일)</stp>
        <stp>46198</stp>
        <stp/>
        <tr r="DT236" s="1"/>
      </tp>
      <tp t="s">
        <v/>
        <stp/>
        <stp>P</stp>
        <stp>0</stp>
        <stp>BND</stp>
        <stp>KRZE00701FAF</stp>
        <stp>민평3사 수익률(산출일)</stp>
        <stp>46198</stp>
        <stp/>
        <tr r="DT104" s="1"/>
      </tp>
      <tp t="s">
        <v/>
        <stp/>
        <stp>P</stp>
        <stp>0</stp>
        <stp>BND</stp>
        <stp>KRZF0107PVFA</stp>
        <stp>민평3사 수익률(산출일)</stp>
        <stp>46198</stp>
        <stp/>
        <tr r="DT174" s="1"/>
      </tp>
      <tp t="s">
        <v/>
        <stp/>
        <stp>P</stp>
        <stp>0</stp>
        <stp>BND</stp>
        <stp>KRZFJ30491FC</stp>
        <stp>민평3사 수익률(산출일)</stp>
        <stp>46198</stp>
        <stp/>
        <tr r="DT235" s="1"/>
      </tp>
      <tp t="s">
        <v/>
        <stp/>
        <stp>P</stp>
        <stp>0</stp>
        <stp>BND</stp>
        <stp>KRZFJ30490FC</stp>
        <stp>민평3사 수익률(산출일)</stp>
        <stp>46198</stp>
        <stp/>
        <tr r="DT234" s="1"/>
      </tp>
      <tp t="s">
        <v/>
        <stp/>
        <stp>P</stp>
        <stp>0</stp>
        <stp>BND</stp>
        <stp>KRZFA1122CG6</stp>
        <stp>민평3사 수익률(산출일)</stp>
        <stp>46198</stp>
        <stp/>
        <tr r="DT216" s="1"/>
      </tp>
      <tp t="s">
        <v/>
        <stp/>
        <stp>P</stp>
        <stp>0</stp>
        <stp>BND</stp>
        <stp>KRZFA1122BG6</stp>
        <stp>민평3사 수익률(산출일)</stp>
        <stp>46198</stp>
        <stp/>
        <tr r="DT217" s="1"/>
      </tp>
      <tp t="s">
        <v/>
        <stp/>
        <stp>P</stp>
        <stp>0</stp>
        <stp>BND</stp>
        <stp>KRZF07105VG4</stp>
        <stp>민평3사 수익률(산출일)</stp>
        <stp>46198</stp>
        <stp/>
        <tr r="DT225" s="1"/>
      </tp>
      <tp t="s">
        <v/>
        <stp/>
        <stp>P</stp>
        <stp>0</stp>
        <stp>BND</stp>
        <stp>KRZF07105TG4</stp>
        <stp>민평3사 수익률(산출일)</stp>
        <stp>46198</stp>
        <stp/>
        <tr r="DT227" s="1"/>
      </tp>
      <tp t="s">
        <v/>
        <stp/>
        <stp>P</stp>
        <stp>0</stp>
        <stp>BND</stp>
        <stp>KRZF07105SG4</stp>
        <stp>민평3사 수익률(산출일)</stp>
        <stp>46198</stp>
        <stp/>
        <tr r="DT228" s="1"/>
      </tp>
      <tp t="s">
        <v/>
        <stp/>
        <stp>P</stp>
        <stp>0</stp>
        <stp>BND</stp>
        <stp>KRZF07105RG4</stp>
        <stp>민평3사 수익률(산출일)</stp>
        <stp>46198</stp>
        <stp/>
        <tr r="DT226" s="1"/>
      </tp>
      <tp t="s">
        <v/>
        <stp/>
        <stp>P</stp>
        <stp>0</stp>
        <stp>BND</stp>
        <stp>KRZFJ71054G2</stp>
        <stp>민평3사 수익률(산출일)</stp>
        <stp>46198</stp>
        <stp/>
        <tr r="DT222" s="1"/>
      </tp>
      <tp t="s">
        <v/>
        <stp/>
        <stp>P</stp>
        <stp>0</stp>
        <stp>BND</stp>
        <stp>KRZFJ71053G2</stp>
        <stp>민평3사 수익률(산출일)</stp>
        <stp>46198</stp>
        <stp/>
        <tr r="DT219" s="1"/>
      </tp>
      <tp t="s">
        <v/>
        <stp/>
        <stp>P</stp>
        <stp>0</stp>
        <stp>BND</stp>
        <stp>KRZFJ71052G2</stp>
        <stp>민평3사 수익률(산출일)</stp>
        <stp>46198</stp>
        <stp/>
        <tr r="DT218" s="1"/>
      </tp>
      <tp t="s">
        <v/>
        <stp/>
        <stp>P</stp>
        <stp>0</stp>
        <stp>BND</stp>
        <stp>KRZFJ71051G2</stp>
        <stp>민평3사 수익률(산출일)</stp>
        <stp>46198</stp>
        <stp/>
        <tr r="DT220" s="1"/>
      </tp>
      <tp t="s">
        <v/>
        <stp/>
        <stp>P</stp>
        <stp>0</stp>
        <stp>BND</stp>
        <stp>KRZFJ71050G2</stp>
        <stp>민평3사 수익률(산출일)</stp>
        <stp>46198</stp>
        <stp/>
        <tr r="DT221" s="1"/>
      </tp>
      <tp t="s">
        <v/>
        <stp/>
        <stp>P</stp>
        <stp>0</stp>
        <stp>BND</stp>
        <stp>KRZF071057FQ</stp>
        <stp>민평3사 수익률(산출일)</stp>
        <stp>46198</stp>
        <stp/>
        <tr r="DT231" s="1"/>
      </tp>
      <tp t="s">
        <v/>
        <stp/>
        <stp>P</stp>
        <stp>0</stp>
        <stp>BND</stp>
        <stp>KRZF071056FQ</stp>
        <stp>민평3사 수익률(산출일)</stp>
        <stp>46198</stp>
        <stp/>
        <tr r="DT232" s="1"/>
      </tp>
      <tp t="s">
        <v/>
        <stp/>
        <stp>P</stp>
        <stp>0</stp>
        <stp>BND</stp>
        <stp>KRZF071052FA</stp>
        <stp>민평3사 수익률(산출일)</stp>
        <stp>46198</stp>
        <stp/>
        <tr r="DT181" s="1"/>
      </tp>
      <tp t="s">
        <v/>
        <stp/>
        <stp>P</stp>
        <stp>0</stp>
        <stp>BND</stp>
        <stp>KRZF071051FA</stp>
        <stp>민평3사 수익률(산출일)</stp>
        <stp>46198</stp>
        <stp/>
        <tr r="DT180" s="1"/>
      </tp>
      <tp t="s">
        <v/>
        <stp/>
        <stp>P</stp>
        <stp>0</stp>
        <stp>BND</stp>
        <stp>KRZF31010WG4</stp>
        <stp>민평3사 수익률(산출일)</stp>
        <stp>46198</stp>
        <stp/>
        <tr r="CR76" s="1"/>
      </tp>
      <tp t="s">
        <v/>
        <stp/>
        <stp>P</stp>
        <stp>0</stp>
        <stp>BND</stp>
        <stp>KRZFA2047RG2</stp>
        <stp>민평3사 수익률(산출일)</stp>
        <stp>46198</stp>
        <stp/>
        <tr r="CD128" s="1"/>
      </tp>
      <tp t="s">
        <v/>
        <stp/>
        <stp>P</stp>
        <stp>0</stp>
        <stp>BND</stp>
        <stp>KRZFA2047QG2</stp>
        <stp>민평3사 수익률(산출일)</stp>
        <stp>46198</stp>
        <stp/>
        <tr r="CD129" s="1"/>
      </tp>
      <tp t="s">
        <v/>
        <stp/>
        <stp>P</stp>
        <stp>0</stp>
        <stp>BND</stp>
        <stp>KRZF01117QF7</stp>
        <stp>민평3사 수익률(산출일)</stp>
        <stp>46198</stp>
        <stp/>
        <tr r="CR97" s="1"/>
      </tp>
      <tp t="s">
        <v/>
        <stp/>
        <stp>P</stp>
        <stp>0</stp>
        <stp>BND</stp>
        <stp>KRZF01117PF7</stp>
        <stp>민평3사 수익률(산출일)</stp>
        <stp>46198</stp>
        <stp/>
        <tr r="CR98" s="1"/>
      </tp>
      <tp t="s">
        <v/>
        <stp/>
        <stp>P</stp>
        <stp>0</stp>
        <stp>BND</stp>
        <stp>KRZF01117SF7</stp>
        <stp>민평3사 수익률(산출일)</stp>
        <stp>46198</stp>
        <stp/>
        <tr r="CR95" s="1"/>
      </tp>
      <tp t="s">
        <v/>
        <stp/>
        <stp>P</stp>
        <stp>0</stp>
        <stp>BND</stp>
        <stp>KRZF01117RF7</stp>
        <stp>민평3사 수익률(산출일)</stp>
        <stp>46198</stp>
        <stp/>
        <tr r="CR96" s="1"/>
      </tp>
      <tp t="s">
        <v/>
        <stp/>
        <stp>P</stp>
        <stp>0</stp>
        <stp>BND</stp>
        <stp>KRZFE30495G5</stp>
        <stp>민평3사 수익률(산출일)</stp>
        <stp>46198</stp>
        <stp/>
        <tr r="DT99" s="1"/>
      </tp>
      <tp t="s">
        <v/>
        <stp/>
        <stp>P</stp>
        <stp>0</stp>
        <stp>BND</stp>
        <stp>KRZF03049BG5</stp>
        <stp>민평3사 수익률(산출일)</stp>
        <stp>46198</stp>
        <stp/>
        <tr r="DT183" s="1"/>
      </tp>
      <tp t="s">
        <v/>
        <stp/>
        <stp>P</stp>
        <stp>0</stp>
        <stp>BND</stp>
        <stp>KRZF00354JGJ</stp>
        <stp>민평3사 수익률(산출일)</stp>
        <stp>46198</stp>
        <stp/>
        <tr r="DT201" s="1"/>
      </tp>
      <tp t="s">
        <v/>
        <stp/>
        <stp>P</stp>
        <stp>0</stp>
        <stp>BND</stp>
        <stp>KRZF00354KGJ</stp>
        <stp>민평3사 수익률(산출일)</stp>
        <stp>46198</stp>
        <stp/>
        <tr r="DT203" s="1"/>
      </tp>
      <tp t="s">
        <v/>
        <stp/>
        <stp>P</stp>
        <stp>0</stp>
        <stp>BND</stp>
        <stp>KRZF00354LGJ</stp>
        <stp>민평3사 수익률(산출일)</stp>
        <stp>46198</stp>
        <stp/>
        <tr r="DT202" s="1"/>
      </tp>
      <tp t="s">
        <v/>
        <stp/>
        <stp>P</stp>
        <stp>0</stp>
        <stp>BND</stp>
        <stp>KRZF00354MGJ</stp>
        <stp>민평3사 수익률(산출일)</stp>
        <stp>46198</stp>
        <stp/>
        <tr r="DT205" s="1"/>
      </tp>
      <tp t="s">
        <v/>
        <stp/>
        <stp>P</stp>
        <stp>0</stp>
        <stp>BND</stp>
        <stp>KRZF00354NGJ</stp>
        <stp>민평3사 수익률(산출일)</stp>
        <stp>46198</stp>
        <stp/>
        <tr r="DT204" s="1"/>
      </tp>
      <tp t="s">
        <v/>
        <stp/>
        <stp>P</stp>
        <stp>0</stp>
        <stp>BND</stp>
        <stp>KRZF00354PGJ</stp>
        <stp>민평3사 수익률(산출일)</stp>
        <stp>46198</stp>
        <stp/>
        <tr r="DT200" s="1"/>
      </tp>
      <tp t="s">
        <v/>
        <stp/>
        <stp>P</stp>
        <stp>0</stp>
        <stp>BND</stp>
        <stp>KRZF00354QGJ</stp>
        <stp>민평3사 수익률(산출일)</stp>
        <stp>46198</stp>
        <stp/>
        <tr r="DT199" s="1"/>
      </tp>
      <tp t="s">
        <v/>
        <stp/>
        <stp>P</stp>
        <stp>0</stp>
        <stp>BND</stp>
        <stp>KRZF00354RGJ</stp>
        <stp>민평3사 수익률(산출일)</stp>
        <stp>46198</stp>
        <stp/>
        <tr r="DT198" s="1"/>
      </tp>
      <tp t="s">
        <v/>
        <stp/>
        <stp>P</stp>
        <stp>0</stp>
        <stp>BND</stp>
        <stp>KRZF15399QG5</stp>
        <stp>민평3사 수익률(산출일)</stp>
        <stp>46198</stp>
        <stp/>
        <tr r="DT178" s="1"/>
      </tp>
      <tp t="s">
        <v/>
        <stp/>
        <stp>P</stp>
        <stp>0</stp>
        <stp>BND</stp>
        <stp>KRZF15399RG5</stp>
        <stp>민평3사 수익률(산출일)</stp>
        <stp>46198</stp>
        <stp/>
        <tr r="DT177" s="1"/>
      </tp>
      <tp t="s">
        <v/>
        <stp/>
        <stp>P</stp>
        <stp>0</stp>
        <stp>BND</stp>
        <stp>KRZF023538G1</stp>
        <stp>민평3사 수익률(산출일)</stp>
        <stp>46198</stp>
        <stp/>
        <tr r="CD100" s="1"/>
      </tp>
      <tp t="s">
        <v/>
        <stp/>
        <stp>P</stp>
        <stp>0</stp>
        <stp>BND</stp>
        <stp>KRZF023539G1</stp>
        <stp>민평3사 수익률(산출일)</stp>
        <stp>46198</stp>
        <stp/>
        <tr r="CD97" s="1"/>
      </tp>
      <tp t="s">
        <v/>
        <stp/>
        <stp>P</stp>
        <stp>0</stp>
        <stp>BND</stp>
        <stp>KRZF023536G1</stp>
        <stp>민평3사 수익률(산출일)</stp>
        <stp>46198</stp>
        <stp/>
        <tr r="CD98" s="1"/>
      </tp>
      <tp t="s">
        <v/>
        <stp/>
        <stp>P</stp>
        <stp>0</stp>
        <stp>BND</stp>
        <stp>KRZF023537G1</stp>
        <stp>민평3사 수익률(산출일)</stp>
        <stp>46198</stp>
        <stp/>
        <tr r="CD99" s="1"/>
      </tp>
      <tp t="s">
        <v/>
        <stp/>
        <stp>P</stp>
        <stp>0</stp>
        <stp>BND</stp>
        <stp>KRZF02353BG1</stp>
        <stp>민평3사 수익률(산출일)</stp>
        <stp>46198</stp>
        <stp/>
        <tr r="CR92" s="1"/>
      </tp>
      <tp t="s">
        <v/>
        <stp/>
        <stp>P</stp>
        <stp>0</stp>
        <stp>BND</stp>
        <stp>KRZF02353CG1</stp>
        <stp>민평3사 수익률(산출일)</stp>
        <stp>46198</stp>
        <stp/>
        <tr r="CR90" s="1"/>
      </tp>
      <tp t="s">
        <v/>
        <stp/>
        <stp>P</stp>
        <stp>0</stp>
        <stp>BND</stp>
        <stp>KRZF02353AG1</stp>
        <stp>민평3사 수익률(산출일)</stp>
        <stp>46198</stp>
        <stp/>
        <tr r="CR91" s="1"/>
      </tp>
      <tp t="s">
        <v/>
        <stp/>
        <stp>P</stp>
        <stp>0</stp>
        <stp>BND</stp>
        <stp>KRZF02353DG1</stp>
        <stp>민평3사 수익률(산출일)</stp>
        <stp>46198</stp>
        <stp/>
        <tr r="CR155" s="1"/>
      </tp>
      <tp t="s">
        <v/>
        <stp/>
        <stp>P</stp>
        <stp>0</stp>
        <stp>BND</stp>
        <stp>KRZF103343G5</stp>
        <stp>민평3사 수익률(산출일)</stp>
        <stp>46198</stp>
        <stp/>
        <tr r="DF51" s="1"/>
      </tp>
      <tp t="s">
        <v/>
        <stp/>
        <stp>P</stp>
        <stp>0</stp>
        <stp>BND</stp>
        <stp>KRZF103344G5</stp>
        <stp>민평3사 수익률(산출일)</stp>
        <stp>46198</stp>
        <stp/>
        <tr r="CR162" s="1"/>
      </tp>
      <tp t="s">
        <v/>
        <stp/>
        <stp>P</stp>
        <stp>0</stp>
        <stp>BND</stp>
        <stp>KRZF103345G5</stp>
        <stp>민평3사 수익률(산출일)</stp>
        <stp>46198</stp>
        <stp/>
        <tr r="CR119" s="1"/>
      </tp>
      <tp t="s">
        <v/>
        <stp/>
        <stp>P</stp>
        <stp>0</stp>
        <stp>BND</stp>
        <stp>KRZF103346G5</stp>
        <stp>민평3사 수익률(산출일)</stp>
        <stp>46198</stp>
        <stp/>
        <tr r="CR120" s="1"/>
      </tp>
      <tp t="s">
        <v/>
        <stp/>
        <stp>P</stp>
        <stp>0</stp>
        <stp>BND</stp>
        <stp>KRZF10334QG4</stp>
        <stp>민평3사 수익률(산출일)</stp>
        <stp>46198</stp>
        <stp/>
        <tr r="CR113" s="1"/>
      </tp>
      <tp t="s">
        <v/>
        <stp/>
        <stp>P</stp>
        <stp>0</stp>
        <stp>BND</stp>
        <stp>KRZF10334RG4</stp>
        <stp>민평3사 수익률(산출일)</stp>
        <stp>46198</stp>
        <stp/>
        <tr r="CR111" s="1"/>
      </tp>
      <tp t="s">
        <v/>
        <stp/>
        <stp>P</stp>
        <stp>0</stp>
        <stp>BND</stp>
        <stp>KRZF10334SG4</stp>
        <stp>민평3사 수익률(산출일)</stp>
        <stp>46198</stp>
        <stp/>
        <tr r="CR110" s="1"/>
      </tp>
      <tp t="s">
        <v/>
        <stp/>
        <stp>P</stp>
        <stp>0</stp>
        <stp>BND</stp>
        <stp>KRZF10334TG4</stp>
        <stp>민평3사 수익률(산출일)</stp>
        <stp>46198</stp>
        <stp/>
        <tr r="CR112" s="1"/>
      </tp>
      <tp t="s">
        <v/>
        <stp/>
        <stp>P</stp>
        <stp>0</stp>
        <stp>BND</stp>
        <stp>KRZF10334VG4</stp>
        <stp>민평3사 수익률(산출일)</stp>
        <stp>46198</stp>
        <stp/>
        <tr r="CR114" s="1"/>
      </tp>
      <tp t="s">
        <v/>
        <stp/>
        <stp>P</stp>
        <stp>0</stp>
        <stp>BND</stp>
        <stp>KRZF10334WG4</stp>
        <stp>민평3사 수익률(산출일)</stp>
        <stp>46198</stp>
        <stp/>
        <tr r="CR160" s="1"/>
      </tp>
      <tp t="s">
        <v/>
        <stp/>
        <stp>P</stp>
        <stp>0</stp>
        <stp>BND</stp>
        <stp>KRZF023763G6</stp>
        <stp>민평3사 수익률(산출일)</stp>
        <stp>46198</stp>
        <stp/>
        <tr r="CR158" s="1"/>
      </tp>
      <tp t="s">
        <v/>
        <stp/>
        <stp>P</stp>
        <stp>0</stp>
        <stp>BND</stp>
        <stp>KRZF023766G6</stp>
        <stp>민평3사 수익률(산출일)</stp>
        <stp>46198</stp>
        <stp/>
        <tr r="CR105" s="1"/>
      </tp>
      <tp t="s">
        <v/>
        <stp/>
        <stp>P</stp>
        <stp>0</stp>
        <stp>BND</stp>
        <stp>KRZF023764G6</stp>
        <stp>민평3사 수익률(산출일)</stp>
        <stp>46198</stp>
        <stp/>
        <tr r="CR106" s="1"/>
      </tp>
      <tp t="s">
        <v/>
        <stp/>
        <stp>P</stp>
        <stp>0</stp>
        <stp>BND</stp>
        <stp>KRZF023765G6</stp>
        <stp>민평3사 수익률(산출일)</stp>
        <stp>46198</stp>
        <stp/>
        <tr r="CR107" s="1"/>
      </tp>
      <tp t="s">
        <v/>
        <stp/>
        <stp>P</stp>
        <stp>0</stp>
        <stp>BND</stp>
        <stp>KRZFA0354HG6</stp>
        <stp>민평3사 수익률(산출일)</stp>
        <stp>46198</stp>
        <stp/>
        <tr r="DT190" s="1"/>
      </tp>
      <tp t="s">
        <v/>
        <stp/>
        <stp>P</stp>
        <stp>0</stp>
        <stp>BND</stp>
        <stp>KRZFA0354JG6</stp>
        <stp>민평3사 수익률(산출일)</stp>
        <stp>46198</stp>
        <stp/>
        <tr r="DT195" s="1"/>
      </tp>
      <tp t="s">
        <v/>
        <stp/>
        <stp>P</stp>
        <stp>0</stp>
        <stp>BND</stp>
        <stp>KRZFA0354KG6</stp>
        <stp>민평3사 수익률(산출일)</stp>
        <stp>46198</stp>
        <stp/>
        <tr r="DT194" s="1"/>
      </tp>
      <tp t="s">
        <v/>
        <stp/>
        <stp>P</stp>
        <stp>0</stp>
        <stp>BND</stp>
        <stp>KRZFA0354LG6</stp>
        <stp>민평3사 수익률(산출일)</stp>
        <stp>46198</stp>
        <stp/>
        <tr r="DT192" s="1"/>
      </tp>
      <tp t="s">
        <v/>
        <stp/>
        <stp>P</stp>
        <stp>0</stp>
        <stp>BND</stp>
        <stp>KRZFA0354MG6</stp>
        <stp>민평3사 수익률(산출일)</stp>
        <stp>46198</stp>
        <stp/>
        <tr r="DT196" s="1"/>
      </tp>
      <tp t="s">
        <v/>
        <stp/>
        <stp>P</stp>
        <stp>0</stp>
        <stp>BND</stp>
        <stp>KRZFA0354NG6</stp>
        <stp>민평3사 수익률(산출일)</stp>
        <stp>46198</stp>
        <stp/>
        <tr r="DT191" s="1"/>
      </tp>
      <tp t="s">
        <v/>
        <stp/>
        <stp>P</stp>
        <stp>0</stp>
        <stp>BND</stp>
        <stp>KRZFA0354FG6</stp>
        <stp>민평3사 수익률(산출일)</stp>
        <stp>46198</stp>
        <stp/>
        <tr r="DT189" s="1"/>
      </tp>
      <tp t="s">
        <v/>
        <stp/>
        <stp>P</stp>
        <stp>0</stp>
        <stp>BND</stp>
        <stp>KRZFA0354GG6</stp>
        <stp>민평3사 수익률(산출일)</stp>
        <stp>46198</stp>
        <stp/>
        <tr r="DT187" s="1"/>
      </tp>
      <tp t="s">
        <v/>
        <stp/>
        <stp>P</stp>
        <stp>0</stp>
        <stp>BND</stp>
        <stp>KRZFA0354PG6</stp>
        <stp>민평3사 수익률(산출일)</stp>
        <stp>46198</stp>
        <stp/>
        <tr r="DT188" s="1"/>
      </tp>
      <tp t="s">
        <v/>
        <stp/>
        <stp>P</stp>
        <stp>0</stp>
        <stp>BND</stp>
        <stp>KRZFA0354QG6</stp>
        <stp>민평3사 수익률(산출일)</stp>
        <stp>46198</stp>
        <stp/>
        <tr r="DT193" s="1"/>
      </tp>
      <tp t="s">
        <v/>
        <stp/>
        <stp>P</stp>
        <stp>0</stp>
        <stp>BND</stp>
        <stp>KRZS039494M8</stp>
        <stp>민평3사 수익률(산출일)</stp>
        <stp>46198</stp>
        <stp/>
        <tr r="CD51" s="1"/>
      </tp>
      <tp t="s">
        <v/>
        <stp/>
        <stp>P</stp>
        <stp>0</stp>
        <stp>BND</stp>
        <stp>KRZE08401FAW</stp>
        <stp>민평3사 수익률(산출일)</stp>
        <stp>46198</stp>
        <stp/>
        <tr r="DT109" s="1"/>
      </tp>
      <tp t="s">
        <v/>
        <stp/>
        <stp>P</stp>
        <stp>0</stp>
        <stp>BND</stp>
        <stp>KRZF003549FQ</stp>
        <stp>민평3사 수익률(산출일)</stp>
        <stp>46198</stp>
        <stp/>
        <tr r="DT230" s="1"/>
      </tp>
      <tp t="s">
        <v/>
        <stp/>
        <stp>P</stp>
        <stp>0</stp>
        <stp>BND</stp>
        <stp>KRZF00354AFQ</stp>
        <stp>민평3사 수익률(산출일)</stp>
        <stp>46198</stp>
        <stp/>
        <tr r="DT229" s="1"/>
      </tp>
      <tp t="s">
        <v/>
        <stp/>
        <stp>P</stp>
        <stp>0</stp>
        <stp>BND</stp>
        <stp>KRZF00345ZFM</stp>
        <stp>민평3사 수익률(산출일)</stp>
        <stp>46198</stp>
        <stp/>
        <tr r="CD262" s="1"/>
      </tp>
      <tp t="s">
        <v/>
        <stp/>
        <stp>P</stp>
        <stp>0</stp>
        <stp>BND</stp>
        <stp>KRZF00353BFA</stp>
        <stp>민평3사 수익률(산출일)</stp>
        <stp>46198</stp>
        <stp/>
        <tr r="DT185" s="1"/>
      </tp>
      <tp t="s">
        <v/>
        <stp/>
        <stp>P</stp>
        <stp>0</stp>
        <stp>BND</stp>
        <stp>KRZF00353CFA</stp>
        <stp>민평3사 수익률(산출일)</stp>
        <stp>46198</stp>
        <stp/>
        <tr r="DT186" s="1"/>
      </tp>
      <tp t="s">
        <v/>
        <stp/>
        <stp>P</stp>
        <stp>0</stp>
        <stp>BND</stp>
        <stp>KRZFA0345XFA</stp>
        <stp>민평3사 수익률(산출일)</stp>
        <stp>46198</stp>
        <stp/>
        <tr r="CD120" s="1"/>
      </tp>
      <tp t="s">
        <v/>
        <stp/>
        <stp>P</stp>
        <stp>0</stp>
        <stp>BND</stp>
        <stp>KRZFA0345YFA</stp>
        <stp>민평3사 수익률(산출일)</stp>
        <stp>46198</stp>
        <stp/>
        <tr r="CD118" s="1"/>
      </tp>
      <tp t="s">
        <v/>
        <stp/>
        <stp>P</stp>
        <stp>0</stp>
        <stp>BND</stp>
        <stp>KRZFA0345WFA</stp>
        <stp>민평3사 수익률(산출일)</stp>
        <stp>46198</stp>
        <stp/>
        <tr r="CD119" s="1"/>
      </tp>
      <tp t="s">
        <v/>
        <stp/>
        <stp>P</stp>
        <stp>0</stp>
        <stp>BND</stp>
        <stp>KRZE08402FAF</stp>
        <stp>민평3사 수익률(산출일)</stp>
        <stp>46198</stp>
        <stp/>
        <tr r="CD188" s="1"/>
      </tp>
      <tp t="s">
        <v/>
        <stp/>
        <stp>P</stp>
        <stp>0</stp>
        <stp>BND</stp>
        <stp>KRZF10334XFB</stp>
        <stp>민평3사 수익률(산출일)</stp>
        <stp>46198</stp>
        <stp/>
        <tr r="EV88" s="1"/>
      </tp>
      <tp t="s">
        <v/>
        <stp/>
        <stp>P</stp>
        <stp>0</stp>
        <stp>BND</stp>
        <stp>KRZF10334ZFB</stp>
        <stp>민평3사 수익률(산출일)</stp>
        <stp>46198</stp>
        <stp/>
        <tr r="EV87" s="1"/>
      </tp>
      <tp t="s">
        <v/>
        <stp/>
        <stp>P</stp>
        <stp>0</stp>
        <stp>BND</stp>
        <stp>KRZFA03450F9</stp>
        <stp>민평3사 수익률(산출일)</stp>
        <stp>46198</stp>
        <stp/>
        <tr r="CD263" s="1"/>
      </tp>
      <tp t="s">
        <v/>
        <stp/>
        <stp>P</stp>
        <stp>0</stp>
        <stp>BND</stp>
        <stp>KRZFA03451F9</stp>
        <stp>민평3사 수익률(산출일)</stp>
        <stp>46198</stp>
        <stp/>
        <tr r="CD114" s="1"/>
      </tp>
      <tp t="s">
        <v/>
        <stp/>
        <stp>P</stp>
        <stp>0</stp>
        <stp>BND</stp>
        <stp>KRZFA03452F9</stp>
        <stp>민평3사 수익률(산출일)</stp>
        <stp>46198</stp>
        <stp/>
        <tr r="CD115" s="1"/>
      </tp>
      <tp t="s">
        <v/>
        <stp/>
        <stp>P</stp>
        <stp>0</stp>
        <stp>BND</stp>
        <stp>KRZF10334AF7</stp>
        <stp>민평3사 수익률(산출일)</stp>
        <stp>46198</stp>
        <stp/>
        <tr r="EV85" s="1"/>
      </tp>
      <tp t="s">
        <v/>
        <stp/>
        <stp>P</stp>
        <stp>0</stp>
        <stp>BND</stp>
        <stp>KRZF00238BG4</stp>
        <stp>민평3사 수익률(산출일)</stp>
        <stp>46198</stp>
        <stp/>
        <tr r="CD124" s="1"/>
      </tp>
      <tp t="s">
        <v/>
        <stp/>
        <stp>P</stp>
        <stp>0</stp>
        <stp>BND</stp>
        <stp>KRZF00238CG4</stp>
        <stp>민평3사 수익률(산출일)</stp>
        <stp>46198</stp>
        <stp/>
        <tr r="CD125" s="1"/>
      </tp>
      <tp>
        <v>4.13</v>
        <stp/>
        <stp>P</stp>
        <stp>0</stp>
        <stp>BND</stp>
        <stp>KR351607GF38</stp>
        <stp>민평3사 수익률(산출일)</stp>
        <stp>46198</stp>
        <stp/>
        <tr r="DT242" s="1"/>
      </tp>
      <tp>
        <v>3.1909999999999998</v>
        <stp/>
        <stp>P</stp>
        <stp>0</stp>
        <stp>BND</stp>
        <stp>KR2004131539</stp>
        <stp>민평3사 수익률(산출일)</stp>
        <stp>46198</stp>
        <stp/>
        <tr r="L72" s="1"/>
      </tp>
      <tp>
        <v>4.6589999999999998</v>
        <stp/>
        <stp>P</stp>
        <stp>0</stp>
        <stp>BND</stp>
        <stp>KR6215592F30</stp>
        <stp>민평3사 수익률(산출일)</stp>
        <stp>46198</stp>
        <stp/>
        <tr r="EV58" s="1"/>
      </tp>
      <tp>
        <v>3.4279999999999999</v>
        <stp/>
        <stp>P</stp>
        <stp>0</stp>
        <stp>BND</stp>
        <stp>KR381101GA31</stp>
        <stp>민평3사 수익률(산출일)</stp>
        <stp>46198</stp>
        <stp/>
        <tr r="DT156" s="1"/>
      </tp>
      <tp>
        <v>3.3119999999999998</v>
        <stp/>
        <stp>P</stp>
        <stp>0</stp>
        <stp>BND</stp>
        <stp>KR6051501F39</stp>
        <stp>민평3사 수익률(산출일)</stp>
        <stp>46198</stp>
        <stp/>
        <tr r="DF60" s="1"/>
        <tr r="CR67" s="1"/>
      </tp>
      <tp>
        <v>3.2189999999999999</v>
        <stp/>
        <stp>P</stp>
        <stp>0</stp>
        <stp>BND</stp>
        <stp>KR6079319E58</stp>
        <stp>민평3사 수익률(산출일)</stp>
        <stp>46198</stp>
        <stp/>
        <tr r="CD176" s="1"/>
      </tp>
      <tp>
        <v>4.1630000000000003</v>
        <stp/>
        <stp>P</stp>
        <stp>0</stp>
        <stp>BND</stp>
        <stp>KR6105561G39</stp>
        <stp>민평3사 수익률(산출일)</stp>
        <stp>46198</stp>
        <stp/>
        <tr r="L40" s="1"/>
      </tp>
      <tp>
        <v>4.2</v>
        <stp/>
        <stp>P</stp>
        <stp>0</stp>
        <stp>BND</stp>
        <stp>KR6030492F26</stp>
        <stp>민평3사 수익률(산출일)</stp>
        <stp>46198</stp>
        <stp/>
        <tr r="L308" s="1"/>
      </tp>
      <tp>
        <v>3.1459999999999999</v>
        <stp/>
        <stp>P</stp>
        <stp>0</stp>
        <stp>BND</stp>
        <stp>KR6093052D69</stp>
        <stp>민평3사 수익률(산출일)</stp>
        <stp>46198</stp>
        <stp/>
        <tr r="L320" s="1"/>
      </tp>
      <tp>
        <v>3.3220000000000001</v>
        <stp/>
        <stp>P</stp>
        <stp>0</stp>
        <stp>BND</stp>
        <stp>KR354411GG29</stp>
        <stp>민평3사 수익률(산출일)</stp>
        <stp>46198</stp>
        <stp/>
        <tr r="L362" s="1"/>
      </tp>
      <tp>
        <v>3.5230000000000001</v>
        <stp/>
        <stp>P</stp>
        <stp>0</stp>
        <stp>BND</stp>
        <stp>KR355201GF39</stp>
        <stp>민평3사 수익률(산출일)</stp>
        <stp>46198</stp>
        <stp/>
        <tr r="EV23" s="1"/>
      </tp>
      <tp>
        <v>3.6779999999999999</v>
        <stp/>
        <stp>P</stp>
        <stp>0</stp>
        <stp>BND</stp>
        <stp>KR6003492E24</stp>
        <stp>민평3사 수익률(산출일)</stp>
        <stp>46198</stp>
        <stp/>
        <tr r="DF58" s="1"/>
      </tp>
      <tp>
        <v>4.1779999999999999</v>
        <stp/>
        <stp>P</stp>
        <stp>0</stp>
        <stp>BND</stp>
        <stp>KR6055551G38</stp>
        <stp>민평3사 수익률(산출일)</stp>
        <stp>46198</stp>
        <stp/>
        <tr r="L159" s="1"/>
      </tp>
      <tp>
        <v>3.468</v>
        <stp/>
        <stp>P</stp>
        <stp>0</stp>
        <stp>BND</stp>
        <stp>KR350102GA35</stp>
        <stp>민평3사 수익률(산출일)</stp>
        <stp>46198</stp>
        <stp/>
        <tr r="Z38" s="1"/>
        <tr r="L380" s="1"/>
      </tp>
      <tp>
        <v>4.274</v>
        <stp/>
        <stp>P</stp>
        <stp>0</stp>
        <stp>BND</stp>
        <stp>KR3561027235</stp>
        <stp>민평3사 수익률(산출일)</stp>
        <stp>46198</stp>
        <stp/>
        <tr r="DT305" s="1"/>
      </tp>
      <tp>
        <v>4.274</v>
        <stp/>
        <stp>P</stp>
        <stp>0</stp>
        <stp>BND</stp>
        <stp>KR3561127225</stp>
        <stp>민평3사 수익률(산출일)</stp>
        <stp>46198</stp>
        <stp/>
        <tr r="L100" s="1"/>
        <tr r="CD269" s="1"/>
        <tr r="DT259" s="1"/>
      </tp>
      <tp>
        <v>3.4529999999999998</v>
        <stp/>
        <stp>P</stp>
        <stp>0</stp>
        <stp>BND</stp>
        <stp>KR3546017236</stp>
        <stp>민평3사 수익률(산출일)</stp>
        <stp>46198</stp>
        <stp/>
        <tr r="L283" s="1"/>
      </tp>
      <tp>
        <v>3.9380000000000002</v>
        <stp/>
        <stp>P</stp>
        <stp>0</stp>
        <stp>BND</stp>
        <stp>KR6000038F61</stp>
        <stp>민평3사 수익률(산출일)</stp>
        <stp>46198</stp>
        <stp/>
        <tr r="L156" s="1"/>
      </tp>
      <tp>
        <v>3.6120000000000001</v>
        <stp/>
        <stp>P</stp>
        <stp>0</stp>
        <stp>BND</stp>
        <stp>KR6169379E54</stp>
        <stp>민평3사 수익률(산출일)</stp>
        <stp>46198</stp>
        <stp/>
        <tr r="CR47" s="1"/>
      </tp>
      <tp>
        <v>4.2480000000000002</v>
        <stp/>
        <stp>P</stp>
        <stp>0</stp>
        <stp>BND</stp>
        <stp>KR356101GG37</stp>
        <stp>민평3사 수익률(산출일)</stp>
        <stp>46198</stp>
        <stp/>
        <tr r="L175" s="1"/>
      </tp>
      <tp>
        <v>4.1050000000000004</v>
        <stp/>
        <stp>P</stp>
        <stp>0</stp>
        <stp>BND</stp>
        <stp>KR350101G934</stp>
        <stp>민평3사 수익률(산출일)</stp>
        <stp>46198</stp>
        <stp/>
        <tr r="CD199" s="1"/>
      </tp>
      <tp>
        <v>4.2770000000000001</v>
        <stp/>
        <stp>P</stp>
        <stp>0</stp>
        <stp>BND</stp>
        <stp>KR351605GF30</stp>
        <stp>민평3사 수익률(산출일)</stp>
        <stp>46198</stp>
        <stp/>
        <tr r="L236" s="1"/>
      </tp>
      <tp>
        <v>3.5569999999999999</v>
        <stp/>
        <stp>P</stp>
        <stp>0</stp>
        <stp>BND</stp>
        <stp>KR6139481E29</stp>
        <stp>민평3사 수익률(산출일)</stp>
        <stp>46198</stp>
        <stp/>
        <tr r="CD34" s="1"/>
      </tp>
      <tp>
        <v>4.3230000000000004</v>
        <stp/>
        <stp>P</stp>
        <stp>0</stp>
        <stp>BND</stp>
        <stp>KR6174142F75</stp>
        <stp>민평3사 수익률(산출일)</stp>
        <stp>46198</stp>
        <stp/>
        <tr r="L178" s="1"/>
      </tp>
      <tp>
        <v>3.6680000000000001</v>
        <stp/>
        <stp>P</stp>
        <stp>0</stp>
        <stp>BND</stp>
        <stp>KR2044022D22</stp>
        <stp>민평3사 수익률(산출일)</stp>
        <stp>46198</stp>
        <stp/>
        <tr r="L74" s="1"/>
      </tp>
      <tp>
        <v>4.3849999999999998</v>
        <stp/>
        <stp>P</stp>
        <stp>0</stp>
        <stp>BND</stp>
        <stp>KR6008278G47</stp>
        <stp>민평3사 수익률(산출일)</stp>
        <stp>46198</stp>
        <stp/>
        <tr r="DT33" s="1"/>
        <tr r="CD40" s="1"/>
      </tp>
      <tp>
        <v>4.0279999999999996</v>
        <stp/>
        <stp>P</stp>
        <stp>0</stp>
        <stp>BND</stp>
        <stp>KR354202G936</stp>
        <stp>민평3사 수익률(산출일)</stp>
        <stp>46198</stp>
        <stp/>
        <tr r="DT307" s="1"/>
        <tr r="CD251" s="1"/>
      </tp>
      <tp>
        <v>4.2069999999999999</v>
        <stp/>
        <stp>P</stp>
        <stp>0</stp>
        <stp>BND</stp>
        <stp>KR351601G635</stp>
        <stp>민평3사 수익률(산출일)</stp>
        <stp>46198</stp>
        <stp/>
        <tr r="L275" s="1"/>
      </tp>
      <tp>
        <v>4.2110000000000003</v>
        <stp/>
        <stp>P</stp>
        <stp>0</stp>
        <stp>BND</stp>
        <stp>KR351605GE31</stp>
        <stp>민평3사 수익률(산출일)</stp>
        <stp>46198</stp>
        <stp/>
        <tr r="L179" s="1"/>
      </tp>
      <tp>
        <v>3.613</v>
        <stp/>
        <stp>P</stp>
        <stp>0</stp>
        <stp>BND</stp>
        <stp>KR6139481F28</stp>
        <stp>민평3사 수익률(산출일)</stp>
        <stp>46198</stp>
        <stp/>
        <tr r="DF45" s="1"/>
      </tp>
      <tp>
        <v>4.3090000000000002</v>
        <stp/>
        <stp>P</stp>
        <stp>0</stp>
        <stp>BND</stp>
        <stp>KR6063321253</stp>
        <stp>민평3사 수익률(산출일)</stp>
        <stp>46198</stp>
        <stp/>
        <tr r="L151" s="1"/>
      </tp>
      <tp>
        <v>3.9460000000000002</v>
        <stp/>
        <stp>P</stp>
        <stp>0</stp>
        <stp>BND</stp>
        <stp>KR6032712G17</stp>
        <stp>민평3사 수익률(산출일)</stp>
        <stp>46198</stp>
        <stp/>
        <tr r="L143" s="1"/>
      </tp>
      <tp>
        <v>3.4409999999999998</v>
        <stp/>
        <stp>P</stp>
        <stp>0</stp>
        <stp>BND</stp>
        <stp>KR356102GC30</stp>
        <stp>민평3사 수익률(산출일)</stp>
        <stp>46198</stp>
        <stp/>
        <tr r="L142" s="1"/>
      </tp>
      <tp>
        <v>3.5209999999999999</v>
        <stp/>
        <stp>P</stp>
        <stp>0</stp>
        <stp>BND</stp>
        <stp>KR6003451F22</stp>
        <stp>민평3사 수익률(산출일)</stp>
        <stp>46198</stp>
        <stp/>
        <tr r="L117" s="1"/>
      </tp>
      <tp>
        <v>4.0620000000000003</v>
        <stp/>
        <stp>P</stp>
        <stp>0</stp>
        <stp>BND</stp>
        <stp>KR6136301E56</stp>
        <stp>민평3사 수익률(산출일)</stp>
        <stp>46198</stp>
        <stp/>
        <tr r="DT27" s="1"/>
      </tp>
      <tp>
        <v>4.3109999999999999</v>
        <stp/>
        <stp>P</stp>
        <stp>0</stp>
        <stp>BND</stp>
        <stp>KR6169371F51</stp>
        <stp>민평3사 수익률(산출일)</stp>
        <stp>46198</stp>
        <stp/>
        <tr r="EV86" s="1"/>
      </tp>
      <tp>
        <v>4.5999999999999996</v>
        <stp/>
        <stp>P</stp>
        <stp>0</stp>
        <stp>BND</stp>
        <stp>KR310501GC34</stp>
        <stp>민평3사 수익률(산출일)</stp>
        <stp>46198</stp>
        <stp/>
        <tr r="EV67" s="1"/>
      </tp>
      <tp>
        <v>4.4729999999999999</v>
        <stp/>
        <stp>P</stp>
        <stp>0</stp>
        <stp>BND</stp>
        <stp>KR6002551F31</stp>
        <stp>민평3사 수익률(산출일)</stp>
        <stp>46198</stp>
        <stp/>
        <tr r="EV44" s="1"/>
      </tp>
      <tp>
        <v>4.117</v>
        <stp/>
        <stp>P</stp>
        <stp>0</stp>
        <stp>BND</stp>
        <stp>KR6003452F21</stp>
        <stp>민평3사 수익률(산출일)</stp>
        <stp>46198</stp>
        <stp/>
        <tr r="L158" s="1"/>
      </tp>
      <tp>
        <v>4.3150000000000004</v>
        <stp/>
        <stp>P</stp>
        <stp>0</stp>
        <stp>BND</stp>
        <stp>KR350708GF38</stp>
        <stp>민평3사 수익률(산출일)</stp>
        <stp>46198</stp>
        <stp/>
        <tr r="CD225" s="1"/>
      </tp>
      <tp>
        <v>3.492</v>
        <stp/>
        <stp>P</stp>
        <stp>0</stp>
        <stp>BND</stp>
        <stp>KRC0350C27C8</stp>
        <stp>민평3사 수익률(산출일)</stp>
        <stp>46198</stp>
        <stp/>
        <tr r="L225" s="1"/>
      </tp>
      <tp>
        <v>2.8879999999999999</v>
        <stp/>
        <stp>P</stp>
        <stp>0</stp>
        <stp>BND</stp>
        <stp>KRC0350C26C0</stp>
        <stp>민평3사 수익률(산출일)</stp>
        <stp>46198</stp>
        <stp/>
        <tr r="L157" s="1"/>
      </tp>
      <tp>
        <v>4.13</v>
        <stp/>
        <stp>P</stp>
        <stp>0</stp>
        <stp>BND</stp>
        <stp>KRC0350C31C0</stp>
        <stp>민평3사 수익률(산출일)</stp>
        <stp>46198</stp>
        <stp/>
        <tr r="DT284" s="1"/>
      </tp>
      <tp t="s">
        <v>회사채</v>
        <stp/>
        <stp>P</stp>
        <stp>0</stp>
        <stp>BND</stp>
        <stp>KR6034732EB8</stp>
        <stp>인포맥스 대분류</stp>
        <stp>46198</stp>
        <stp/>
        <tr r="M267" s="1"/>
      </tp>
      <tp t="s">
        <v>국채</v>
        <stp/>
        <stp>P</stp>
        <stp>0</stp>
        <stp>BND</stp>
        <stp>KR101501DDB9</stp>
        <stp>인포맥스 대분류</stp>
        <stp>46198</stp>
        <stp/>
        <tr r="EW48" s="1"/>
      </tp>
      <tp t="s">
        <v>국채</v>
        <stp/>
        <stp>P</stp>
        <stp>0</stp>
        <stp>BND</stp>
        <stp>KR103501GDC8</stp>
        <stp>인포맥스 대분류</stp>
        <stp>46198</stp>
        <stp/>
        <tr r="M286" s="1"/>
      </tp>
      <tp t="s">
        <v>국채</v>
        <stp/>
        <stp>P</stp>
        <stp>0</stp>
        <stp>BND</stp>
        <stp>KR103502GDC6</stp>
        <stp>인포맥스 대분류</stp>
        <stp>46198</stp>
        <stp/>
        <tr r="M316" s="1"/>
        <tr r="AA36" s="1"/>
        <tr r="BC13" s="1"/>
        <tr r="CE17" s="1"/>
        <tr r="DU161" s="1"/>
      </tp>
      <tp t="s">
        <v>공사공단채</v>
        <stp/>
        <stp>P</stp>
        <stp>0</stp>
        <stp>BND</stp>
        <stp>KR350706GFA2</stp>
        <stp>인포맥스 대분류</stp>
        <stp>46198</stp>
        <stp/>
        <tr r="M64" s="1"/>
      </tp>
      <tp t="s">
        <v>국채</v>
        <stp/>
        <stp>P</stp>
        <stp>0</stp>
        <stp>BND</stp>
        <stp>KR101501DDA1</stp>
        <stp>인포맥스 대분류</stp>
        <stp>46198</stp>
        <stp/>
        <tr r="CE265" s="1"/>
      </tp>
      <tp t="s">
        <v>금융채</v>
        <stp/>
        <stp>P</stp>
        <stp>0</stp>
        <stp>BND</stp>
        <stp>KR6097242FB9</stp>
        <stp>인포맥스 대분류</stp>
        <stp>46198</stp>
        <stp/>
        <tr r="CS65" s="1"/>
      </tp>
      <tp t="s">
        <v>금융채</v>
        <stp/>
        <stp>P</stp>
        <stp>0</stp>
        <stp>BND</stp>
        <stp>KR6174143EA0</stp>
        <stp>인포맥스 대분류</stp>
        <stp>46198</stp>
        <stp/>
        <tr r="CE168" s="1"/>
      </tp>
      <tp t="s">
        <v>회사채</v>
        <stp/>
        <stp>P</stp>
        <stp>0</stp>
        <stp>BND</stp>
        <stp>KR6004171EA7</stp>
        <stp>인포맥스 대분류</stp>
        <stp>46198</stp>
        <stp/>
        <tr r="M238" s="1"/>
      </tp>
      <tp t="s">
        <v>금융채</v>
        <stp/>
        <stp>P</stp>
        <stp>0</stp>
        <stp>BND</stp>
        <stp>KR6097247FA0</stp>
        <stp>인포맥스 대분류</stp>
        <stp>46198</stp>
        <stp/>
        <tr r="M191" s="1"/>
      </tp>
      <tp t="s">
        <v>회사채</v>
        <stp/>
        <stp>P</stp>
        <stp>0</stp>
        <stp>BND</stp>
        <stp>KR6025083DB9</stp>
        <stp>인포맥스 대분류</stp>
        <stp>46198</stp>
        <stp/>
        <tr r="CS17" s="1"/>
      </tp>
      <tp t="s">
        <v>금융채</v>
        <stp/>
        <stp>P</stp>
        <stp>0</stp>
        <stp>BND</stp>
        <stp>KR6004947EA0</stp>
        <stp>인포맥스 대분류</stp>
        <stp>46198</stp>
        <stp/>
        <tr r="M32" s="1"/>
      </tp>
      <tp t="s">
        <v>회사채</v>
        <stp/>
        <stp>P</stp>
        <stp>0</stp>
        <stp>BND</stp>
        <stp>KR6086791G25</stp>
        <stp>인포맥스 대분류</stp>
        <stp>46198</stp>
        <stp/>
        <tr r="M17" s="1"/>
        <tr r="CE60" s="1"/>
      </tp>
      <tp t="s">
        <v>회사채</v>
        <stp/>
        <stp>P</stp>
        <stp>0</stp>
        <stp>BND</stp>
        <stp>KR6034732E29</stp>
        <stp>인포맥스 대분류</stp>
        <stp>46198</stp>
        <stp/>
        <tr r="M329" s="1"/>
      </tp>
      <tp t="s">
        <v>금융채</v>
        <stp/>
        <stp>P</stp>
        <stp>0</stp>
        <stp>BND</stp>
        <stp>KR6097246F73</stp>
        <stp>인포맥스 대분류</stp>
        <stp>46198</stp>
        <stp/>
        <tr r="CE243" s="1"/>
      </tp>
      <tp t="s">
        <v>회사채</v>
        <stp/>
        <stp>P</stp>
        <stp>0</stp>
        <stp>BND</stp>
        <stp>KR6037561F19</stp>
        <stp>인포맥스 대분류</stp>
        <stp>46198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46198</stp>
        <stp/>
        <tr r="CE108" s="1"/>
      </tp>
      <tp t="s">
        <v>공사공단채</v>
        <stp/>
        <stp>P</stp>
        <stp>0</stp>
        <stp>BND</stp>
        <stp>KR353603GG11</stp>
        <stp>인포맥스 대분류</stp>
        <stp>46198</stp>
        <stp/>
        <tr r="CE22" s="1"/>
      </tp>
      <tp t="s">
        <v>회사채</v>
        <stp/>
        <stp>P</stp>
        <stp>0</stp>
        <stp>BND</stp>
        <stp>KR6017672F25</stp>
        <stp>인포맥스 대분류</stp>
        <stp>46198</stp>
        <stp/>
        <tr r="M297" s="1"/>
      </tp>
      <tp t="s">
        <v>국채</v>
        <stp/>
        <stp>P</stp>
        <stp>0</stp>
        <stp>BND</stp>
        <stp>KR103501GD32</stp>
        <stp>인포맥스 대분류</stp>
        <stp>46198</stp>
        <stp/>
        <tr r="M281" s="1"/>
        <tr r="CE250" s="1"/>
        <tr r="DU306" s="1"/>
      </tp>
      <tp t="s">
        <v>국채</v>
        <stp/>
        <stp>P</stp>
        <stp>0</stp>
        <stp>BND</stp>
        <stp>KR103502GD31</stp>
        <stp>인포맥스 대분류</stp>
        <stp>46198</stp>
        <stp/>
        <tr r="M245" s="1"/>
        <tr r="AO17" s="1"/>
        <tr r="CE153" s="1"/>
        <tr r="DU264" s="1"/>
      </tp>
      <tp t="s">
        <v>금융채</v>
        <stp/>
        <stp>P</stp>
        <stp>0</stp>
        <stp>BND</stp>
        <stp>KR6097244F67</stp>
        <stp>인포맥스 대분류</stp>
        <stp>46198</stp>
        <stp/>
        <tr r="DU92" s="1"/>
      </tp>
      <tp t="s">
        <v>공사공단채</v>
        <stp/>
        <stp>P</stp>
        <stp>0</stp>
        <stp>BND</stp>
        <stp>KR354401GE15</stp>
        <stp>인포맥스 대분류</stp>
        <stp>46198</stp>
        <stp/>
        <tr r="M348" s="1"/>
        <tr r="CE190" s="1"/>
      </tp>
      <tp t="s">
        <v>회사채</v>
        <stp/>
        <stp>P</stp>
        <stp>0</stp>
        <stp>BND</stp>
        <stp>KR6316141G56</stp>
        <stp>인포맥스 대분류</stp>
        <stp>46198</stp>
        <stp/>
        <tr r="M41" s="1"/>
      </tp>
      <tp t="s">
        <v>공사공단채</v>
        <stp/>
        <stp>P</stp>
        <stp>0</stp>
        <stp>BND</stp>
        <stp>KR350702GF26</stp>
        <stp>인포맥스 대분류</stp>
        <stp>46198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46198</stp>
        <stp/>
        <tr r="CE225" s="1"/>
      </tp>
      <tp t="s">
        <v>공사공단채</v>
        <stp/>
        <stp>P</stp>
        <stp>0</stp>
        <stp>BND</stp>
        <stp>KR352702GF48</stp>
        <stp>인포맥스 대분류</stp>
        <stp>46198</stp>
        <stp/>
        <tr r="CE134" s="1"/>
      </tp>
      <tp t="s">
        <v>국채</v>
        <stp/>
        <stp>P</stp>
        <stp>0</stp>
        <stp>BND</stp>
        <stp>KR103502GD64</stp>
        <stp>인포맥스 대분류</stp>
        <stp>46198</stp>
        <stp/>
        <tr r="M336" s="1"/>
        <tr r="AA43" s="1"/>
        <tr r="BC15" s="1"/>
        <tr r="CE132" s="1"/>
        <tr r="DU301" s="1"/>
      </tp>
      <tp t="s">
        <v>회사채</v>
        <stp/>
        <stp>P</stp>
        <stp>0</stp>
        <stp>BND</stp>
        <stp>KR6006281G38</stp>
        <stp>인포맥스 대분류</stp>
        <stp>46198</stp>
        <stp/>
        <tr r="DU105" s="1"/>
      </tp>
      <tp t="s">
        <v>금융채</v>
        <stp/>
        <stp>P</stp>
        <stp>0</stp>
        <stp>BND</stp>
        <stp>KR600494AE98</stp>
        <stp>인포맥스 대분류</stp>
        <stp>46198</stp>
        <stp/>
        <tr r="M177" s="1"/>
      </tp>
      <tp t="s">
        <v>공사공단채</v>
        <stp/>
        <stp>P</stp>
        <stp>0</stp>
        <stp>BND</stp>
        <stp>KR355601GG59</stp>
        <stp>인포맥스 대분류</stp>
        <stp>46198</stp>
        <stp/>
        <tr r="DU66" s="1"/>
      </tp>
      <tp t="s">
        <v>금융채</v>
        <stp/>
        <stp>P</stp>
        <stp>0</stp>
        <stp>BND</stp>
        <stp>KR6004946E99</stp>
        <stp>인포맥스 대분류</stp>
        <stp>46198</stp>
        <stp/>
        <tr r="M196" s="1"/>
      </tp>
      <tp t="s">
        <v>금융채</v>
        <stp/>
        <stp>P</stp>
        <stp>0</stp>
        <stp>BND</stp>
        <stp>KR6065906D99</stp>
        <stp>인포맥스 대분류</stp>
        <stp>46198</stp>
        <stp/>
        <tr r="CS153" s="1"/>
      </tp>
      <tp t="s">
        <v>공사공단채</v>
        <stp/>
        <stp>P</stp>
        <stp>0</stp>
        <stp>BND</stp>
        <stp>KR352501GD50</stp>
        <stp>인포맥스 대분류</stp>
        <stp>46198</stp>
        <stp/>
        <tr r="DU292" s="1"/>
      </tp>
      <tp t="s">
        <v>공사공단채</v>
        <stp/>
        <stp>P</stp>
        <stp>0</stp>
        <stp>BND</stp>
        <stp>KR353602GG53</stp>
        <stp>인포맥스 대분류</stp>
        <stp>46198</stp>
        <stp/>
        <tr r="DU248" s="1"/>
      </tp>
      <tp t="s">
        <v>금융채</v>
        <stp/>
        <stp>P</stp>
        <stp>0</stp>
        <stp>BND</stp>
        <stp>KR6004945E90</stp>
        <stp>인포맥스 대분류</stp>
        <stp>46198</stp>
        <stp/>
        <tr r="DU137" s="1"/>
      </tp>
      <tp t="s">
        <v>공사공단채</v>
        <stp/>
        <stp>P</stp>
        <stp>0</stp>
        <stp>BND</stp>
        <stp>KR353601GG54</stp>
        <stp>인포맥스 대분류</stp>
        <stp>46198</stp>
        <stp/>
        <tr r="DU78" s="1"/>
      </tp>
      <tp t="s">
        <v>국채</v>
        <stp/>
        <stp>P</stp>
        <stp>0</stp>
        <stp>BND</stp>
        <stp>KR101501DD70</stp>
        <stp>인포맥스 대분류</stp>
        <stp>46198</stp>
        <stp/>
        <tr r="M152" s="1"/>
      </tp>
      <tp t="s">
        <v>금융채</v>
        <stp/>
        <stp>P</stp>
        <stp>0</stp>
        <stp>BND</stp>
        <stp>KR6046293G14</stp>
        <stp>인포맥스 대분류</stp>
        <stp>46198</stp>
        <stp/>
        <tr r="DG17" s="1"/>
      </tp>
      <tp t="s">
        <v>회사채</v>
        <stp/>
        <stp>P</stp>
        <stp>0</stp>
        <stp>BND</stp>
        <stp>KR6086792G40</stp>
        <stp>인포맥스 대분류</stp>
        <stp>46198</stp>
        <stp/>
        <tr r="CE42" s="1"/>
      </tp>
      <tp t="s">
        <v>금융채</v>
        <stp/>
        <stp>P</stp>
        <stp>0</stp>
        <stp>BND</stp>
        <stp>KR6060005A36</stp>
        <stp>인포맥스 대분류</stp>
        <stp>46198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46198</stp>
        <stp/>
        <tr r="CE41" s="1"/>
        <tr r="DU79" s="1"/>
      </tp>
      <tp t="s">
        <v>공사공단채</v>
        <stp/>
        <stp>P</stp>
        <stp>0</stp>
        <stp>BND</stp>
        <stp>KR350706GF63</stp>
        <stp>인포맥스 대분류</stp>
        <stp>46198</stp>
        <stp/>
        <tr r="M241" s="1"/>
      </tp>
      <tp t="s">
        <v>회사채</v>
        <stp/>
        <stp>P</stp>
        <stp>0</stp>
        <stp>BND</stp>
        <stp>KR6066561G66</stp>
        <stp>인포맥스 대분류</stp>
        <stp>46198</stp>
        <stp/>
        <tr r="DU75" s="1"/>
      </tp>
      <tp t="s">
        <v>지방채</v>
        <stp/>
        <stp>P</stp>
        <stp>0</stp>
        <stp>BND</stp>
        <stp>KR2077012F71</stp>
        <stp>인포맥스 대분류</stp>
        <stp>46198</stp>
        <stp/>
        <tr r="M356" s="1"/>
      </tp>
      <tp t="s">
        <v>회사채</v>
        <stp/>
        <stp>P</stp>
        <stp>0</stp>
        <stp>BND</stp>
        <stp>KR6204322E16</stp>
        <stp>인포맥스 대분류</stp>
        <stp>46198</stp>
        <stp/>
        <tr r="CE30" s="1"/>
      </tp>
      <tp t="s">
        <v>회사채</v>
        <stp/>
        <stp>P</stp>
        <stp>0</stp>
        <stp>BND</stp>
        <stp>KR6204323E15</stp>
        <stp>인포맥스 대분류</stp>
        <stp>46198</stp>
        <stp/>
        <tr r="M109" s="1"/>
        <tr r="DU274" s="1"/>
      </tp>
      <tp t="s">
        <v>회사채</v>
        <stp/>
        <stp>P</stp>
        <stp>0</stp>
        <stp>BND</stp>
        <stp>KR6037641F47</stp>
        <stp>인포맥스 대분류</stp>
        <stp>46198</stp>
        <stp/>
        <tr r="EW83" s="1"/>
      </tp>
      <tp t="s">
        <v>회사채</v>
        <stp/>
        <stp>P</stp>
        <stp>0</stp>
        <stp>BND</stp>
        <stp>KR6034731E53</stp>
        <stp>인포맥스 대분류</stp>
        <stp>46198</stp>
        <stp/>
        <tr r="M331" s="1"/>
        <tr r="CE192" s="1"/>
      </tp>
      <tp t="s">
        <v>공사공단채</v>
        <stp/>
        <stp>P</stp>
        <stp>0</stp>
        <stp>BND</stp>
        <stp>KR355701GF75</stp>
        <stp>인포맥스 대분류</stp>
        <stp>46198</stp>
        <stp/>
        <tr r="EW47" s="1"/>
      </tp>
      <tp t="s">
        <v>회사채</v>
        <stp/>
        <stp>P</stp>
        <stp>0</stp>
        <stp>BND</stp>
        <stp>KR6034732E52</stp>
        <stp>인포맥스 대분류</stp>
        <stp>46198</stp>
        <stp/>
        <tr r="M306" s="1"/>
      </tp>
      <tp t="s">
        <v>회사채</v>
        <stp/>
        <stp>P</stp>
        <stp>0</stp>
        <stp>BND</stp>
        <stp>KR6055552D89</stp>
        <stp>인포맥스 대분류</stp>
        <stp>46198</stp>
        <stp/>
        <tr r="CE156" s="1"/>
      </tp>
      <tp t="s">
        <v>회사채</v>
        <stp/>
        <stp>P</stp>
        <stp>0</stp>
        <stp>BND</stp>
        <stp>KR6006801G54</stp>
        <stp>인포맥스 대분류</stp>
        <stp>46198</stp>
        <stp/>
        <tr r="M122" s="1"/>
      </tp>
      <tp t="s">
        <v>금융채</v>
        <stp/>
        <stp>P</stp>
        <stp>0</stp>
        <stp>BND</stp>
        <stp>KR6176943G47</stp>
        <stp>인포맥스 대분류</stp>
        <stp>46198</stp>
        <stp/>
        <tr r="M123" s="1"/>
        <tr r="CE45" s="1"/>
        <tr r="DU34" s="1"/>
      </tp>
      <tp t="s">
        <v>금융채</v>
        <stp/>
        <stp>P</stp>
        <stp>0</stp>
        <stp>BND</stp>
        <stp>KR620549AD84</stp>
        <stp>인포맥스 대분류</stp>
        <stp>46198</stp>
        <stp/>
        <tr r="M80" s="1"/>
      </tp>
      <tp t="s">
        <v>금융채</v>
        <stp/>
        <stp>P</stp>
        <stp>0</stp>
        <stp>BND</stp>
        <stp>KR6176941G56</stp>
        <stp>인포맥스 대분류</stp>
        <stp>46198</stp>
        <stp/>
        <tr r="M133" s="1"/>
      </tp>
      <tp t="s">
        <v>회사채</v>
        <stp/>
        <stp>P</stp>
        <stp>0</stp>
        <stp>BND</stp>
        <stp>KR6047811F73</stp>
        <stp>인포맥스 대분류</stp>
        <stp>46198</stp>
        <stp/>
        <tr r="CE79" s="1"/>
        <tr r="EI16" s="1"/>
      </tp>
      <tp t="s">
        <v>국채</v>
        <stp/>
        <stp>P</stp>
        <stp>0</stp>
        <stp>BND</stp>
        <stp>KR103502GD98</stp>
        <stp>인포맥스 대분류</stp>
        <stp>46198</stp>
        <stp/>
        <tr r="M11" s="1"/>
        <tr r="AA24" s="1"/>
        <tr r="AO20" s="1"/>
        <tr r="CE144" s="1"/>
        <tr r="DU253" s="1"/>
      </tp>
      <tp t="s">
        <v>금융채</v>
        <stp/>
        <stp>P</stp>
        <stp>0</stp>
        <stp>BND</stp>
        <stp>KR6095924D78</stp>
        <stp>인포맥스 대분류</stp>
        <stp>46198</stp>
        <stp/>
        <tr r="CE84" s="1"/>
      </tp>
      <tp t="s">
        <v>국채</v>
        <stp/>
        <stp>P</stp>
        <stp>0</stp>
        <stp>BND</stp>
        <stp>KR103501GD99</stp>
        <stp>인포맥스 대분류</stp>
        <stp>46198</stp>
        <stp/>
        <tr r="M328" s="1"/>
        <tr r="CE193" s="1"/>
      </tp>
      <tp t="s">
        <v>국채</v>
        <stp/>
        <stp>P</stp>
        <stp>0</stp>
        <stp>BND</stp>
        <stp>KR103504GD96</stp>
        <stp>인포맥스 대분류</stp>
        <stp>46198</stp>
        <stp/>
        <tr r="M363" s="1"/>
        <tr r="AA33" s="1"/>
        <tr r="AO14" s="1"/>
        <tr r="DU252" s="1"/>
      </tp>
      <tp t="s">
        <v/>
        <stp/>
        <stp>P</stp>
        <stp>0</stp>
        <stp>BND</stp>
        <stp>KRZF023539G1</stp>
        <stp>인포맥스 중분류</stp>
        <stp>46198</stp>
        <stp/>
        <tr r="CF97" s="1"/>
      </tp>
      <tp t="s">
        <v>회사채</v>
        <stp/>
        <stp>P</stp>
        <stp>0</stp>
        <stp>BND</stp>
        <stp>KR6034122E84</stp>
        <stp>인포맥스 대분류</stp>
        <stp>46198</stp>
        <stp/>
        <tr r="M128" s="1"/>
      </tp>
      <tp t="s">
        <v>금융채</v>
        <stp/>
        <stp>P</stp>
        <stp>0</stp>
        <stp>BND</stp>
        <stp>KR6167161F83</stp>
        <stp>인포맥스 대분류</stp>
        <stp>46198</stp>
        <stp/>
        <tr r="CS69" s="1"/>
      </tp>
      <tp t="s">
        <v>회사채</v>
        <stp/>
        <stp>P</stp>
        <stp>0</stp>
        <stp>BND</stp>
        <stp>KR6047812F15</stp>
        <stp>인포맥스 대분류</stp>
        <stp>46198</stp>
        <stp/>
        <tr r="CE218" s="1"/>
        <tr r="EW53" s="1"/>
      </tp>
      <tp t="s">
        <v>회사채</v>
        <stp/>
        <stp>P</stp>
        <stp>0</stp>
        <stp>BND</stp>
        <stp>KR6004021E97</stp>
        <stp>인포맥스 대분류</stp>
        <stp>46198</stp>
        <stp/>
        <tr r="CE202" s="1"/>
      </tp>
      <tp t="s">
        <v>금융채</v>
        <stp/>
        <stp>P</stp>
        <stp>0</stp>
        <stp>BND</stp>
        <stp>KR617414AE99</stp>
        <stp>인포맥스 대분류</stp>
        <stp>46198</stp>
        <stp/>
        <tr r="CS63" s="1"/>
      </tp>
      <tp t="s">
        <v>금융채</v>
        <stp/>
        <stp>P</stp>
        <stp>0</stp>
        <stp>BND</stp>
        <stp>KR6060005A85</stp>
        <stp>인포맥스 대분류</stp>
        <stp>46198</stp>
        <stp/>
        <tr r="EW77" s="1"/>
      </tp>
      <tp t="s">
        <v>금융채</v>
        <stp/>
        <stp>P</stp>
        <stp>0</stp>
        <stp>BND</stp>
        <stp>KR6174148E96</stp>
        <stp>인포맥스 대분류</stp>
        <stp>46198</stp>
        <stp/>
        <tr r="CS64" s="1"/>
      </tp>
      <tp t="s">
        <v>금융채</v>
        <stp/>
        <stp>P</stp>
        <stp>0</stp>
        <stp>BND</stp>
        <stp>KR6214342E86</stp>
        <stp>인포맥스 대분류</stp>
        <stp>46198</stp>
        <stp/>
        <tr r="CS83" s="1"/>
      </tp>
      <tp t="s">
        <v>금융채</v>
        <stp/>
        <stp>P</stp>
        <stp>0</stp>
        <stp>BND</stp>
        <stp>KR6176942G30</stp>
        <stp>인포맥스 대분류</stp>
        <stp>46198</stp>
        <stp/>
        <tr r="EW21" s="1"/>
      </tp>
      <tp t="s">
        <v>회사채</v>
        <stp/>
        <stp>P</stp>
        <stp>0</stp>
        <stp>BND</stp>
        <stp>KR6006802G20</stp>
        <stp>인포맥스 대분류</stp>
        <stp>46198</stp>
        <stp/>
        <tr r="DU106" s="1"/>
      </tp>
      <tp t="s">
        <v>일반</v>
        <stp/>
        <stp>P</stp>
        <stp>0</stp>
        <stp>BND</stp>
        <stp>KR354202G936</stp>
        <stp>인포맥스 중분류</stp>
        <stp>46198</stp>
        <stp/>
        <tr r="CF251" s="1"/>
        <tr r="DV307" s="1"/>
      </tp>
      <tp t="s">
        <v/>
        <stp/>
        <stp>P</stp>
        <stp>0</stp>
        <stp>BND</stp>
        <stp>KRZF07893FG4</stp>
        <stp>인포맥스 대분류</stp>
        <stp>46198</stp>
        <stp/>
        <tr r="CS132" s="1"/>
      </tp>
      <tp t="s">
        <v/>
        <stp/>
        <stp>P</stp>
        <stp>0</stp>
        <stp>BND</stp>
        <stp>KRZF00594AFA</stp>
        <stp>인포맥스 대분류</stp>
        <stp>46198</stp>
        <stp/>
        <tr r="CE117" s="1"/>
      </tp>
      <tp t="s">
        <v/>
        <stp/>
        <stp>P</stp>
        <stp>0</stp>
        <stp>BND</stp>
        <stp>KRZF09523HG2</stp>
        <stp>인포맥스 대분류</stp>
        <stp>46198</stp>
        <stp/>
        <tr r="CS117" s="1"/>
      </tp>
      <tp t="s">
        <v/>
        <stp/>
        <stp>P</stp>
        <stp>0</stp>
        <stp>BND</stp>
        <stp>KRZF10334AF7</stp>
        <stp>인포맥스 대분류</stp>
        <stp>46198</stp>
        <stp/>
        <tr r="EW85" s="1"/>
      </tp>
      <tp t="s">
        <v/>
        <stp/>
        <stp>P</stp>
        <stp>0</stp>
        <stp>BND</stp>
        <stp>KRZF00354AFQ</stp>
        <stp>인포맥스 대분류</stp>
        <stp>46198</stp>
        <stp/>
        <tr r="DU229" s="1"/>
      </tp>
      <tp t="s">
        <v/>
        <stp/>
        <stp>P</stp>
        <stp>0</stp>
        <stp>BND</stp>
        <stp>KRZF02353CG1</stp>
        <stp>인포맥스 대분류</stp>
        <stp>46198</stp>
        <stp/>
        <tr r="CS90" s="1"/>
      </tp>
      <tp t="s">
        <v/>
        <stp/>
        <stp>P</stp>
        <stp>0</stp>
        <stp>BND</stp>
        <stp>KRZF03049BG5</stp>
        <stp>인포맥스 대분류</stp>
        <stp>46198</stp>
        <stp/>
        <tr r="DU183" s="1"/>
      </tp>
      <tp t="s">
        <v/>
        <stp/>
        <stp>P</stp>
        <stp>0</stp>
        <stp>BND</stp>
        <stp>KRZFA3049BFP</stp>
        <stp>인포맥스 대분류</stp>
        <stp>46198</stp>
        <stp/>
        <tr r="DU215" s="1"/>
      </tp>
      <tp>
        <v>4.2850000000000001</v>
        <stp/>
        <stp>P</stp>
        <stp>0</stp>
        <stp>BND</stp>
        <stp>KR2001021G38</stp>
        <stp>민평3사 수익률(산출일)</stp>
        <stp>46198</stp>
        <stp/>
        <tr r="DT103" s="1"/>
      </tp>
      <tp>
        <v>4.3090000000000002</v>
        <stp/>
        <stp>P</stp>
        <stp>0</stp>
        <stp>BND</stp>
        <stp>KR350104GG29</stp>
        <stp>민평3사 수익률(산출일)</stp>
        <stp>46198</stp>
        <stp/>
        <tr r="DT160" s="1"/>
      </tp>
      <tp>
        <v>4.319</v>
        <stp/>
        <stp>P</stp>
        <stp>0</stp>
        <stp>BND</stp>
        <stp>KR6204321G49</stp>
        <stp>민평3사 수익률(산출일)</stp>
        <stp>46198</stp>
        <stp/>
        <tr r="CD47" s="1"/>
      </tp>
      <tp>
        <v>4.391</v>
        <stp/>
        <stp>P</stp>
        <stp>0</stp>
        <stp>BND</stp>
        <stp>KR6008274G58</stp>
        <stp>민평3사 수익률(산출일)</stp>
        <stp>46198</stp>
        <stp/>
        <tr r="CD43" s="1"/>
      </tp>
      <tp>
        <v>4.2750000000000004</v>
        <stp/>
        <stp>P</stp>
        <stp>0</stp>
        <stp>BND</stp>
        <stp>KR3561087221</stp>
        <stp>민평3사 수익률(산출일)</stp>
        <stp>46198</stp>
        <stp/>
        <tr r="L91" s="1"/>
      </tp>
      <tp>
        <v>4.274</v>
        <stp/>
        <stp>P</stp>
        <stp>0</stp>
        <stp>BND</stp>
        <stp>KR3561097220</stp>
        <stp>민평3사 수익률(산출일)</stp>
        <stp>46198</stp>
        <stp/>
        <tr r="L352" s="1"/>
      </tp>
      <tp>
        <v>4.048</v>
        <stp/>
        <stp>P</stp>
        <stp>0</stp>
        <stp>BND</stp>
        <stp>KR6055553F29</stp>
        <stp>민평3사 수익률(산출일)</stp>
        <stp>46198</stp>
        <stp/>
        <tr r="L169" s="1"/>
      </tp>
      <tp>
        <v>3.22</v>
        <stp/>
        <stp>P</stp>
        <stp>0</stp>
        <stp>BND</stp>
        <stp>KR6097247D58</stp>
        <stp>민평3사 수익률(산출일)</stp>
        <stp>46198</stp>
        <stp/>
        <tr r="CR151" s="1"/>
      </tp>
      <tp>
        <v>4.3209999999999997</v>
        <stp/>
        <stp>P</stp>
        <stp>0</stp>
        <stp>BND</stp>
        <stp>KR354406GB21</stp>
        <stp>민평3사 수익률(산출일)</stp>
        <stp>46198</stp>
        <stp/>
        <tr r="L314" s="1"/>
        <tr r="DT279" s="1"/>
      </tp>
      <tp>
        <v>4.3739999999999997</v>
        <stp/>
        <stp>P</stp>
        <stp>0</stp>
        <stp>BND</stp>
        <stp>KR352302GG25</stp>
        <stp>민평3사 수익률(산출일)</stp>
        <stp>46198</stp>
        <stp/>
        <tr r="DT136" s="1"/>
      </tp>
      <tp>
        <v>4.1660000000000004</v>
        <stp/>
        <stp>P</stp>
        <stp>0</stp>
        <stp>BND</stp>
        <stp>KR350702G525</stp>
        <stp>민평3사 수익률(산출일)</stp>
        <stp>46198</stp>
        <stp/>
        <tr r="L224" s="1"/>
      </tp>
      <tp>
        <v>4.351</v>
        <stp/>
        <stp>P</stp>
        <stp>0</stp>
        <stp>BND</stp>
        <stp>KR350102GC25</stp>
        <stp>민평3사 수익률(산출일)</stp>
        <stp>46198</stp>
        <stp/>
        <tr r="DT142" s="1"/>
      </tp>
      <tp>
        <v>4.3049999999999997</v>
        <stp/>
        <stp>P</stp>
        <stp>0</stp>
        <stp>BND</stp>
        <stp>KR6018672F15</stp>
        <stp>민평3사 수익률(산출일)</stp>
        <stp>46198</stp>
        <stp/>
        <tr r="L66" s="1"/>
      </tp>
      <tp>
        <v>3.7480000000000002</v>
        <stp/>
        <stp>P</stp>
        <stp>0</stp>
        <stp>BND</stp>
        <stp>KR6068171F65</stp>
        <stp>민평3사 수익률(산출일)</stp>
        <stp>46198</stp>
        <stp/>
        <tr r="DT35" s="1"/>
      </tp>
      <tp>
        <v>3.7</v>
        <stp/>
        <stp>P</stp>
        <stp>0</stp>
        <stp>BND</stp>
        <stp>KR2044022D30</stp>
        <stp>민평3사 수익률(산출일)</stp>
        <stp>46198</stp>
        <stp/>
        <tr r="L344" s="1"/>
      </tp>
      <tp>
        <v>4.3250000000000002</v>
        <stp/>
        <stp>P</stp>
        <stp>0</stp>
        <stp>BND</stp>
        <stp>KR354901GF27</stp>
        <stp>민평3사 수익률(산출일)</stp>
        <stp>46198</stp>
        <stp/>
        <tr r="EV56" s="1"/>
      </tp>
      <tp>
        <v>3.6680000000000001</v>
        <stp/>
        <stp>P</stp>
        <stp>0</stp>
        <stp>BND</stp>
        <stp>KR2001124B21</stp>
        <stp>민평3사 수익률(산출일)</stp>
        <stp>46198</stp>
        <stp/>
        <tr r="L351" s="1"/>
        <tr r="DT272" s="1"/>
      </tp>
      <tp>
        <v>3.4</v>
        <stp/>
        <stp>P</stp>
        <stp>0</stp>
        <stp>BND</stp>
        <stp>KR381101GE29</stp>
        <stp>민평3사 수익률(산출일)</stp>
        <stp>46198</stp>
        <stp/>
        <tr r="L97" s="1"/>
      </tp>
      <tp>
        <v>4.274</v>
        <stp/>
        <stp>P</stp>
        <stp>0</stp>
        <stp>BND</stp>
        <stp>KR3561027227</stp>
        <stp>민평3사 수익률(산출일)</stp>
        <stp>46198</stp>
        <stp/>
        <tr r="L98" s="1"/>
        <tr r="DT260" s="1"/>
      </tp>
      <tp>
        <v>3.3660000000000001</v>
        <stp/>
        <stp>P</stp>
        <stp>0</stp>
        <stp>BND</stp>
        <stp>KR6032642E14</stp>
        <stp>민평3사 수익률(산출일)</stp>
        <stp>46198</stp>
        <stp/>
        <tr r="L86" s="1"/>
        <tr r="CD191" s="1"/>
      </tp>
      <tp>
        <v>4.3079999999999998</v>
        <stp/>
        <stp>P</stp>
        <stp>0</stp>
        <stp>BND</stp>
        <stp>KR6063323242</stp>
        <stp>민평3사 수익률(산출일)</stp>
        <stp>46198</stp>
        <stp/>
        <tr r="L124" s="1"/>
      </tp>
      <tp>
        <v>4.1029999999999998</v>
        <stp/>
        <stp>P</stp>
        <stp>0</stp>
        <stp>BND</stp>
        <stp>KR6063321D42</stp>
        <stp>민평3사 수익률(산출일)</stp>
        <stp>46198</stp>
        <stp/>
        <tr r="L323" s="1"/>
      </tp>
      <tp>
        <v>4.258</v>
        <stp/>
        <stp>P</stp>
        <stp>0</stp>
        <stp>BND</stp>
        <stp>KR6079318F41</stp>
        <stp>민평3사 수익률(산출일)</stp>
        <stp>46198</stp>
        <stp/>
        <tr r="CD238" s="1"/>
      </tp>
      <tp>
        <v>4.3129999999999997</v>
        <stp/>
        <stp>P</stp>
        <stp>0</stp>
        <stp>BND</stp>
        <stp>KR350702GF26</stp>
        <stp>민평3사 수익률(산출일)</stp>
        <stp>46198</stp>
        <stp/>
        <tr r="CD76" s="1"/>
      </tp>
      <tp>
        <v>3.992</v>
        <stp/>
        <stp>P</stp>
        <stp>0</stp>
        <stp>BND</stp>
        <stp>KR310211GG31</stp>
        <stp>민평3사 수익률(산출일)</stp>
        <stp>46198</stp>
        <stp/>
        <tr r="CD36" s="1"/>
      </tp>
      <tp>
        <v>3.952</v>
        <stp/>
        <stp>P</stp>
        <stp>0</stp>
        <stp>BND</stp>
        <stp>KR6138042C74</stp>
        <stp>민평3사 수익률(산출일)</stp>
        <stp>46198</stp>
        <stp/>
        <tr r="DT51" s="1"/>
      </tp>
      <tp>
        <v>3.516</v>
        <stp/>
        <stp>P</stp>
        <stp>0</stp>
        <stp>BND</stp>
        <stp>KR6029692F18</stp>
        <stp>민평3사 수익률(산출일)</stp>
        <stp>46198</stp>
        <stp/>
        <tr r="CR148" s="1"/>
      </tp>
      <tp>
        <v>4.2839999999999998</v>
        <stp/>
        <stp>P</stp>
        <stp>0</stp>
        <stp>BND</stp>
        <stp>KR6079319F40</stp>
        <stp>민평3사 수익률(산출일)</stp>
        <stp>46198</stp>
        <stp/>
        <tr r="DT162" s="1"/>
      </tp>
      <tp>
        <v>4.2329999999999997</v>
        <stp/>
        <stp>P</stp>
        <stp>0</stp>
        <stp>BND</stp>
        <stp>KR353602GF21</stp>
        <stp>민평3사 수익률(산출일)</stp>
        <stp>46198</stp>
        <stp/>
        <tr r="L216" s="1"/>
      </tp>
      <tp>
        <v>4.3380000000000001</v>
        <stp/>
        <stp>P</stp>
        <stp>0</stp>
        <stp>BND</stp>
        <stp>KR350202GG20</stp>
        <stp>민평3사 수익률(산출일)</stp>
        <stp>46198</stp>
        <stp/>
        <tr r="DT134" s="1"/>
      </tp>
      <tp>
        <v>4.2240000000000002</v>
        <stp/>
        <stp>P</stp>
        <stp>0</stp>
        <stp>BND</stp>
        <stp>KR350103GF21</stp>
        <stp>민평3사 수익률(산출일)</stp>
        <stp>46198</stp>
        <stp/>
        <tr r="L56" s="1"/>
      </tp>
      <tp>
        <v>4.2160000000000002</v>
        <stp/>
        <stp>P</stp>
        <stp>0</stp>
        <stp>BND</stp>
        <stp>KR6004173D60</stp>
        <stp>민평3사 수익률(산출일)</stp>
        <stp>46198</stp>
        <stp/>
        <tr r="L81" s="1"/>
      </tp>
      <tp>
        <v>4.1829999999999998</v>
        <stp/>
        <stp>P</stp>
        <stp>0</stp>
        <stp>BND</stp>
        <stp>KR6032641G13</stp>
        <stp>민평3사 수익률(산출일)</stp>
        <stp>46198</stp>
        <stp/>
        <tr r="DT125" s="1"/>
      </tp>
      <tp>
        <v>3.9489999999999998</v>
        <stp/>
        <stp>P</stp>
        <stp>0</stp>
        <stp>BND</stp>
        <stp>KR354602GB23</stp>
        <stp>민평3사 수익률(산출일)</stp>
        <stp>46198</stp>
        <stp/>
        <tr r="L333" s="1"/>
      </tp>
      <tp>
        <v>4.3890000000000002</v>
        <stp/>
        <stp>P</stp>
        <stp>0</stp>
        <stp>BND</stp>
        <stp>KR6018673G13</stp>
        <stp>민평3사 수익률(산출일)</stp>
        <stp>46198</stp>
        <stp/>
        <tr r="L183" s="1"/>
      </tp>
      <tp>
        <v>3.7959999999999998</v>
        <stp/>
        <stp>P</stp>
        <stp>0</stp>
        <stp>BND</stp>
        <stp>KR6019455G31</stp>
        <stp>민평3사 수익률(산출일)</stp>
        <stp>46198</stp>
        <stp/>
        <tr r="DF18" s="1"/>
      </tp>
      <tp>
        <v>3.9260000000000002</v>
        <stp/>
        <stp>P</stp>
        <stp>0</stp>
        <stp>BND</stp>
        <stp>KR3507037322</stp>
        <stp>민평3사 수익률(산출일)</stp>
        <stp>46198</stp>
        <stp/>
        <tr r="L127" s="1"/>
      </tp>
      <tp>
        <v>4.306</v>
        <stp/>
        <stp>P</stp>
        <stp>0</stp>
        <stp>BND</stp>
        <stp>KR356102G522</stp>
        <stp>민평3사 수익률(산출일)</stp>
        <stp>46198</stp>
        <stp/>
        <tr r="L296" s="1"/>
        <tr r="DT145" s="1"/>
      </tp>
      <tp>
        <v>3.36</v>
        <stp/>
        <stp>P</stp>
        <stp>0</stp>
        <stp>BND</stp>
        <stp>KR6008272E52</stp>
        <stp>민평3사 수익률(산출일)</stp>
        <stp>46198</stp>
        <stp/>
        <tr r="CD171" s="1"/>
      </tp>
      <tp>
        <v>4.0019999999999998</v>
        <stp/>
        <stp>P</stp>
        <stp>0</stp>
        <stp>BND</stp>
        <stp>KR6169372F43</stp>
        <stp>민평3사 수익률(산출일)</stp>
        <stp>46198</stp>
        <stp/>
        <tr r="EV22" s="1"/>
      </tp>
      <tp t="s">
        <v>국채</v>
        <stp/>
        <stp>P</stp>
        <stp>0</stp>
        <stp>BND</stp>
        <stp>KR101501DEB7</stp>
        <stp>인포맥스 대분류</stp>
        <stp>46198</stp>
        <stp/>
        <tr r="M234" s="1"/>
        <tr r="DU293" s="1"/>
      </tp>
      <tp t="s">
        <v>지방채</v>
        <stp/>
        <stp>P</stp>
        <stp>0</stp>
        <stp>BND</stp>
        <stp>KR2001284AB6</stp>
        <stp>인포맥스 대분류</stp>
        <stp>46198</stp>
        <stp/>
        <tr r="DU159" s="1"/>
      </tp>
      <tp t="s">
        <v>국채</v>
        <stp/>
        <stp>P</stp>
        <stp>0</stp>
        <stp>BND</stp>
        <stp>KR103502GEC4</stp>
        <stp>인포맥스 대분류</stp>
        <stp>46198</stp>
        <stp/>
        <tr r="M359" s="1"/>
        <tr r="AA9" s="1"/>
        <tr r="BC11" s="1"/>
        <tr r="CE247" s="1"/>
        <tr r="DU152" s="1"/>
      </tp>
      <tp t="s">
        <v>국채</v>
        <stp/>
        <stp>P</stp>
        <stp>0</stp>
        <stp>BND</stp>
        <stp>KR103501GEC6</stp>
        <stp>인포맥스 대분류</stp>
        <stp>46198</stp>
        <stp/>
        <tr r="M354" s="1"/>
        <tr r="BQ13" s="1"/>
        <tr r="CE275" s="1"/>
      </tp>
      <tp t="s">
        <v>지방채</v>
        <stp/>
        <stp>P</stp>
        <stp>0</stp>
        <stp>BND</stp>
        <stp>KR2001274AA9</stp>
        <stp>인포맥스 대분류</stp>
        <stp>46198</stp>
        <stp/>
        <tr r="DU239" s="1"/>
      </tp>
      <tp t="s">
        <v>금융채</v>
        <stp/>
        <stp>P</stp>
        <stp>0</stp>
        <stp>BND</stp>
        <stp>KR6145764EA9</stp>
        <stp>인포맥스 대분류</stp>
        <stp>46198</stp>
        <stp/>
        <tr r="CE167" s="1"/>
      </tp>
      <tp t="s">
        <v>회사채</v>
        <stp/>
        <stp>P</stp>
        <stp>0</stp>
        <stp>BND</stp>
        <stp>KR6086793FA6</stp>
        <stp>인포맥스 대분류</stp>
        <stp>46198</stp>
        <stp/>
        <tr r="M310" s="1"/>
      </tp>
      <tp t="s">
        <v>금융채</v>
        <stp/>
        <stp>P</stp>
        <stp>0</stp>
        <stp>BND</stp>
        <stp>KR6046294FB2</stp>
        <stp>인포맥스 대분류</stp>
        <stp>46198</stp>
        <stp/>
        <tr r="DG20" s="1"/>
      </tp>
      <tp t="s">
        <v>회사채</v>
        <stp/>
        <stp>P</stp>
        <stp>0</stp>
        <stp>BND</stp>
        <stp>KR6104232DA8</stp>
        <stp>인포맥스 대분류</stp>
        <stp>46198</stp>
        <stp/>
        <tr r="CS33" s="1"/>
      </tp>
      <tp t="s">
        <v>금융채</v>
        <stp/>
        <stp>P</stp>
        <stp>0</stp>
        <stp>BND</stp>
        <stp>KR6095929EA8</stp>
        <stp>인포맥스 대분류</stp>
        <stp>46198</stp>
        <stp/>
        <tr r="M173" s="1"/>
      </tp>
      <tp t="s">
        <v>회사채</v>
        <stp/>
        <stp>P</stp>
        <stp>0</stp>
        <stp>BND</stp>
        <stp>KR6195941EA2</stp>
        <stp>인포맥스 대분류</stp>
        <stp>46198</stp>
        <stp/>
        <tr r="CS150" s="1"/>
      </tp>
      <tp t="s">
        <v>금융채</v>
        <stp/>
        <stp>P</stp>
        <stp>0</stp>
        <stp>BND</stp>
        <stp>KR6176942FC6</stp>
        <stp>인포맥스 대분류</stp>
        <stp>46198</stp>
        <stp/>
        <tr r="DU96" s="1"/>
      </tp>
      <tp t="s">
        <v>지방채</v>
        <stp/>
        <stp>P</stp>
        <stp>0</stp>
        <stp>BND</stp>
        <stp>KR2001294A34</stp>
        <stp>인포맥스 대분류</stp>
        <stp>46198</stp>
        <stp/>
        <tr r="M374" s="1"/>
      </tp>
      <tp t="s">
        <v>회사채</v>
        <stp/>
        <stp>P</stp>
        <stp>0</stp>
        <stp>BND</stp>
        <stp>KR6086793F24</stp>
        <stp>인포맥스 대분류</stp>
        <stp>46198</stp>
        <stp/>
        <tr r="EW54" s="1"/>
      </tp>
      <tp t="s">
        <v>금융채</v>
        <stp/>
        <stp>P</stp>
        <stp>0</stp>
        <stp>BND</stp>
        <stp>KR6046294F71</stp>
        <stp>인포맥스 대분류</stp>
        <stp>46198</stp>
        <stp/>
        <tr r="DG56" s="1"/>
      </tp>
      <tp t="s">
        <v>회사채</v>
        <stp/>
        <stp>P</stp>
        <stp>0</stp>
        <stp>BND</stp>
        <stp>KR6035421E14</stp>
        <stp>인포맥스 대분류</stp>
        <stp>46198</stp>
        <stp/>
        <tr r="M87" s="1"/>
      </tp>
      <tp t="s">
        <v>공사공단채</v>
        <stp/>
        <stp>P</stp>
        <stp>0</stp>
        <stp>BND</stp>
        <stp>KR350701GG18</stp>
        <stp>인포맥스 대분류</stp>
        <stp>46198</stp>
        <stp/>
        <tr r="DU83" s="1"/>
      </tp>
      <tp t="s">
        <v>국채</v>
        <stp/>
        <stp>P</stp>
        <stp>0</stp>
        <stp>BND</stp>
        <stp>KR101501DE38</stp>
        <stp>인포맥스 대분류</stp>
        <stp>46198</stp>
        <stp/>
        <tr r="M215" s="1"/>
      </tp>
      <tp t="s">
        <v>공사공단채</v>
        <stp/>
        <stp>P</stp>
        <stp>0</stp>
        <stp>BND</stp>
        <stp>KR350104GA17</stp>
        <stp>인포맥스 대분류</stp>
        <stp>46198</stp>
        <stp/>
        <tr r="DU278" s="1"/>
      </tp>
      <tp t="s">
        <v>국채</v>
        <stp/>
        <stp>P</stp>
        <stp>0</stp>
        <stp>BND</stp>
        <stp>KR103502GE30</stp>
        <stp>인포맥스 대분류</stp>
        <stp>46198</stp>
        <stp/>
        <tr r="M19" s="1"/>
        <tr r="AA15" s="1"/>
        <tr r="AO23" s="1"/>
        <tr r="CE16" s="1"/>
        <tr r="DU19" s="1"/>
      </tp>
      <tp t="s">
        <v>국채</v>
        <stp/>
        <stp>P</stp>
        <stp>0</stp>
        <stp>BND</stp>
        <stp>KR103501GE31</stp>
        <stp>인포맥스 대분류</stp>
        <stp>46198</stp>
        <stp/>
        <tr r="M341" s="1"/>
        <tr r="CE279" s="1"/>
        <tr r="DU282" s="1"/>
      </tp>
      <tp t="s">
        <v>금융채</v>
        <stp/>
        <stp>P</stp>
        <stp>0</stp>
        <stp>BND</stp>
        <stp>KR6136301F71</stp>
        <stp>인포맥스 대분류</stp>
        <stp>46198</stp>
        <stp/>
        <tr r="CS152" s="1"/>
      </tp>
      <tp t="s">
        <v>공사공단채</v>
        <stp/>
        <stp>P</stp>
        <stp>0</stp>
        <stp>BND</stp>
        <stp>KR353602GF21</stp>
        <stp>인포맥스 대분류</stp>
        <stp>46198</stp>
        <stp/>
        <tr r="M216" s="1"/>
      </tp>
      <tp t="s">
        <v>회사채</v>
        <stp/>
        <stp>P</stp>
        <stp>0</stp>
        <stp>BND</stp>
        <stp>KR6004173D60</stp>
        <stp>인포맥스 대분류</stp>
        <stp>46198</stp>
        <stp/>
        <tr r="M81" s="1"/>
      </tp>
      <tp t="s">
        <v>지방채</v>
        <stp/>
        <stp>P</stp>
        <stp>0</stp>
        <stp>BND</stp>
        <stp>KR2044022D30</stp>
        <stp>인포맥스 대분류</stp>
        <stp>46198</stp>
        <stp/>
        <tr r="M344" s="1"/>
      </tp>
      <tp t="s">
        <v>공사공단채</v>
        <stp/>
        <stp>P</stp>
        <stp>0</stp>
        <stp>BND</stp>
        <stp>KR351607GF38</stp>
        <stp>인포맥스 대분류</stp>
        <stp>46198</stp>
        <stp/>
        <tr r="DU242" s="1"/>
      </tp>
      <tp t="s">
        <v>공사공단채</v>
        <stp/>
        <stp>P</stp>
        <stp>0</stp>
        <stp>BND</stp>
        <stp>KR381101GA31</stp>
        <stp>인포맥스 대분류</stp>
        <stp>46198</stp>
        <stp/>
        <tr r="DU156" s="1"/>
      </tp>
      <tp t="s">
        <v>공사공단채</v>
        <stp/>
        <stp>P</stp>
        <stp>0</stp>
        <stp>BND</stp>
        <stp>KR350102GA35</stp>
        <stp>인포맥스 대분류</stp>
        <stp>46198</stp>
        <stp/>
        <tr r="M380" s="1"/>
        <tr r="AA38" s="1"/>
      </tp>
      <tp t="s">
        <v>공사공단채</v>
        <stp/>
        <stp>P</stp>
        <stp>0</stp>
        <stp>BND</stp>
        <stp>KR351605GF30</stp>
        <stp>인포맥스 대분류</stp>
        <stp>46198</stp>
        <stp/>
        <tr r="M236" s="1"/>
      </tp>
      <tp t="s">
        <v>지방채</v>
        <stp/>
        <stp>P</stp>
        <stp>0</stp>
        <stp>BND</stp>
        <stp>KR2044022D22</stp>
        <stp>인포맥스 대분류</stp>
        <stp>46198</stp>
        <stp/>
        <tr r="M74" s="1"/>
      </tp>
      <tp t="s">
        <v>금융채</v>
        <stp/>
        <stp>P</stp>
        <stp>0</stp>
        <stp>BND</stp>
        <stp>KR6097249G38</stp>
        <stp>인포맥스 대분류</stp>
        <stp>46198</stp>
        <stp/>
        <tr r="DU165" s="1"/>
      </tp>
      <tp t="s">
        <v>공사공단채</v>
        <stp/>
        <stp>P</stp>
        <stp>0</stp>
        <stp>BND</stp>
        <stp>KR350108GA47</stp>
        <stp>인포맥스 대분류</stp>
        <stp>46198</stp>
        <stp/>
        <tr r="M360" s="1"/>
      </tp>
      <tp t="s">
        <v>회사채</v>
        <stp/>
        <stp>P</stp>
        <stp>0</stp>
        <stp>BND</stp>
        <stp>KR6006801F97</stp>
        <stp>인포맥스 대분류</stp>
        <stp>46198</stp>
        <stp/>
        <tr r="M229" s="1"/>
      </tp>
      <tp t="s">
        <v>공사공단채</v>
        <stp/>
        <stp>P</stp>
        <stp>0</stp>
        <stp>BND</stp>
        <stp>KR350706GG47</stp>
        <stp>인포맥스 대분류</stp>
        <stp>46198</stp>
        <stp/>
        <tr r="M48" s="1"/>
      </tp>
      <tp t="s">
        <v>공사공단채</v>
        <stp/>
        <stp>P</stp>
        <stp>0</stp>
        <stp>BND</stp>
        <stp>KR350707GG46</stp>
        <stp>인포맥스 대분류</stp>
        <stp>46198</stp>
        <stp/>
        <tr r="CE44" s="1"/>
      </tp>
      <tp t="s">
        <v>금융채</v>
        <stp/>
        <stp>P</stp>
        <stp>0</stp>
        <stp>BND</stp>
        <stp>KR6097247G30</stp>
        <stp>인포맥스 대분류</stp>
        <stp>46198</stp>
        <stp/>
        <tr r="CE35" s="1"/>
      </tp>
      <tp t="s">
        <v>국채</v>
        <stp/>
        <stp>P</stp>
        <stp>0</stp>
        <stp>BND</stp>
        <stp>KR103501GE64</stp>
        <stp>인포맥스 대분류</stp>
        <stp>46198</stp>
        <stp/>
        <tr r="M313" s="1"/>
        <tr r="AA46" s="1"/>
        <tr r="CE254" s="1"/>
      </tp>
      <tp t="s">
        <v>금융채</v>
        <stp/>
        <stp>P</stp>
        <stp>0</stp>
        <stp>BND</stp>
        <stp>KR6065901E85</stp>
        <stp>인포맥스 대분류</stp>
        <stp>46198</stp>
        <stp/>
        <tr r="CS54" s="1"/>
      </tp>
      <tp t="s">
        <v>지방채</v>
        <stp/>
        <stp>P</stp>
        <stp>0</stp>
        <stp>BND</stp>
        <stp>KR2055022E50</stp>
        <stp>인포맥스 대분류</stp>
        <stp>46198</stp>
        <stp/>
        <tr r="M347" s="1"/>
      </tp>
      <tp t="s">
        <v>공사공단채</v>
        <stp/>
        <stp>P</stp>
        <stp>0</stp>
        <stp>BND</stp>
        <stp>KR350104GA41</stp>
        <stp>인포맥스 대분류</stp>
        <stp>46198</stp>
        <stp/>
        <tr r="M273" s="1"/>
        <tr r="AA35" s="1"/>
      </tp>
      <tp t="s">
        <v>국채</v>
        <stp/>
        <stp>P</stp>
        <stp>0</stp>
        <stp>BND</stp>
        <stp>KR101501DE61</stp>
        <stp>인포맥스 대분류</stp>
        <stp>46198</stp>
        <stp/>
        <tr r="CE252" s="1"/>
      </tp>
      <tp t="s">
        <v>국채</v>
        <stp/>
        <stp>P</stp>
        <stp>0</stp>
        <stp>BND</stp>
        <stp>KR103502GE63</stp>
        <stp>인포맥스 대분류</stp>
        <stp>46198</stp>
        <stp/>
        <tr r="M71" s="1"/>
        <tr r="AA22" s="1"/>
        <tr r="CE145" s="1"/>
        <tr r="DU14" s="1"/>
      </tp>
      <tp t="s">
        <v>금융채</v>
        <stp/>
        <stp>P</stp>
        <stp>0</stp>
        <stp>BND</stp>
        <stp>KR6046299F27</stp>
        <stp>인포맥스 대분류</stp>
        <stp>46198</stp>
        <stp/>
        <tr r="DG43" s="1"/>
      </tp>
      <tp t="s">
        <v>금융채</v>
        <stp/>
        <stp>P</stp>
        <stp>0</stp>
        <stp>BND</stp>
        <stp>KR6176942F98</stp>
        <stp>인포맥스 대분류</stp>
        <stp>46198</stp>
        <stp/>
        <tr r="DG29" s="1"/>
      </tp>
      <tp t="s">
        <v>공사공단채</v>
        <stp/>
        <stp>P</stp>
        <stp>0</stp>
        <stp>BND</stp>
        <stp>KR354425GD75</stp>
        <stp>인포맥스 대분류</stp>
        <stp>46198</stp>
        <stp/>
        <tr r="M309" s="1"/>
        <tr r="CE146" s="1"/>
      </tp>
      <tp t="s">
        <v>금융채</v>
        <stp/>
        <stp>P</stp>
        <stp>0</stp>
        <stp>BND</stp>
        <stp>KR6205494E49</stp>
        <stp>인포맥스 대분류</stp>
        <stp>46198</stp>
        <stp/>
        <tr r="CE165" s="1"/>
      </tp>
      <tp t="s">
        <v>금융채</v>
        <stp/>
        <stp>P</stp>
        <stp>0</stp>
        <stp>BND</stp>
        <stp>KR6095925E92</stp>
        <stp>인포맥스 대분류</stp>
        <stp>46198</stp>
        <stp/>
        <tr r="CE228" s="1"/>
      </tp>
      <tp t="s">
        <v>공사공단채</v>
        <stp/>
        <stp>P</stp>
        <stp>0</stp>
        <stp>BND</stp>
        <stp>KR352701GG55</stp>
        <stp>인포맥스 대분류</stp>
        <stp>46198</stp>
        <stp/>
        <tr r="DU68" s="1"/>
      </tp>
      <tp t="s">
        <v>금융채</v>
        <stp/>
        <stp>P</stp>
        <stp>0</stp>
        <stp>BND</stp>
        <stp>KR6046293F15</stp>
        <stp>인포맥스 대분류</stp>
        <stp>46198</stp>
        <stp/>
        <tr r="CS34" s="1"/>
      </tp>
      <tp t="s">
        <v>공사공단채</v>
        <stp/>
        <stp>P</stp>
        <stp>0</stp>
        <stp>BND</stp>
        <stp>KR354701GG69</stp>
        <stp>인포맥스 대분류</stp>
        <stp>46198</stp>
        <stp/>
        <tr r="CE39" s="1"/>
      </tp>
      <tp t="s">
        <v>국채</v>
        <stp/>
        <stp>P</stp>
        <stp>0</stp>
        <stp>BND</stp>
        <stp>KR101501DE46</stp>
        <stp>인포맥스 대분류</stp>
        <stp>46198</stp>
        <stp/>
        <tr r="CE248" s="1"/>
      </tp>
      <tp t="s">
        <v>공사공단채</v>
        <stp/>
        <stp>P</stp>
        <stp>0</stp>
        <stp>BND</stp>
        <stp>KR355701GG66</stp>
        <stp>인포맥스 대분류</stp>
        <stp>46198</stp>
        <stp/>
        <tr r="DU63" s="1"/>
      </tp>
      <tp t="s">
        <v>공사공단채</v>
        <stp/>
        <stp>P</stp>
        <stp>0</stp>
        <stp>BND</stp>
        <stp>KR350201GB67</stp>
        <stp>인포맥스 대분류</stp>
        <stp>46198</stp>
        <stp/>
        <tr r="M237" s="1"/>
        <tr r="DU153" s="1"/>
      </tp>
      <tp t="s">
        <v>공사공단채</v>
        <stp/>
        <stp>P</stp>
        <stp>0</stp>
        <stp>BND</stp>
        <stp>KR350701GG67</stp>
        <stp>인포맥스 대분류</stp>
        <stp>46198</stp>
        <stp/>
        <tr r="M44" s="1"/>
      </tp>
      <tp t="s">
        <v>회사채</v>
        <stp/>
        <stp>P</stp>
        <stp>0</stp>
        <stp>BND</stp>
        <stp>KR6096772F44</stp>
        <stp>인포맥스 대분류</stp>
        <stp>46198</stp>
        <stp/>
        <tr r="DU131" s="1"/>
      </tp>
      <tp t="s">
        <v>금융채</v>
        <stp/>
        <stp>P</stp>
        <stp>0</stp>
        <stp>BND</stp>
        <stp>KR6097244G17</stp>
        <stp>인포맥스 대분류</stp>
        <stp>46198</stp>
        <stp/>
        <tr r="DU120" s="1"/>
      </tp>
      <tp t="s">
        <v/>
        <stp/>
        <stp>P</stp>
        <stp>0</stp>
        <stp>BND</stp>
        <stp>KRZF198033G4</stp>
        <stp>인포맥스 중분류</stp>
        <stp>46198</stp>
        <stp/>
        <tr r="CT140" s="1"/>
      </tp>
      <tp t="s">
        <v>지방채</v>
        <stp/>
        <stp>P</stp>
        <stp>0</stp>
        <stp>BND</stp>
        <stp>KR2001264A48</stp>
        <stp>인포맥스 대분류</stp>
        <stp>46198</stp>
        <stp/>
        <tr r="M382" s="1"/>
        <tr r="DU290" s="1"/>
      </tp>
      <tp t="s">
        <v>회사채</v>
        <stp/>
        <stp>P</stp>
        <stp>0</stp>
        <stp>BND</stp>
        <stp>KR6025083E22</stp>
        <stp>인포맥스 대분류</stp>
        <stp>46198</stp>
        <stp/>
        <tr r="DU54" s="1"/>
      </tp>
      <tp t="s">
        <v>지방채</v>
        <stp/>
        <stp>P</stp>
        <stp>0</stp>
        <stp>BND</stp>
        <stp>KR2005011E66</stp>
        <stp>인포맥스 대분류</stp>
        <stp>46198</stp>
        <stp/>
        <tr r="CE18" s="1"/>
      </tp>
      <tp t="s">
        <v>회사채</v>
        <stp/>
        <stp>P</stp>
        <stp>0</stp>
        <stp>BND</stp>
        <stp>KR6055551E71</stp>
        <stp>인포맥스 대분류</stp>
        <stp>46198</stp>
        <stp/>
        <tr r="M113" s="1"/>
      </tp>
      <tp t="s">
        <v>회사채</v>
        <stp/>
        <stp>P</stp>
        <stp>0</stp>
        <stp>BND</stp>
        <stp>KR6375502E73</stp>
        <stp>인포맥스 대분류</stp>
        <stp>46198</stp>
        <stp/>
        <tr r="DG12" s="1"/>
      </tp>
      <tp t="s">
        <v>금융채</v>
        <stp/>
        <stp>P</stp>
        <stp>0</stp>
        <stp>BND</stp>
        <stp>KR6095923E45</stp>
        <stp>인포맥스 대분류</stp>
        <stp>46198</stp>
        <stp/>
        <tr r="M274" s="1"/>
      </tp>
      <tp t="s">
        <v>공사공단채</v>
        <stp/>
        <stp>P</stp>
        <stp>0</stp>
        <stp>BND</stp>
        <stp>KR354601GF87</stp>
        <stp>인포맥스 대분류</stp>
        <stp>46198</stp>
        <stp/>
        <tr r="M252" s="1"/>
      </tp>
      <tp t="s">
        <v>회사채</v>
        <stp/>
        <stp>P</stp>
        <stp>0</stp>
        <stp>BND</stp>
        <stp>KR6006801F48</stp>
        <stp>인포맥스 대분류</stp>
        <stp>46198</stp>
        <stp/>
        <tr r="M176" s="1"/>
      </tp>
      <tp t="s">
        <v>공사공단채</v>
        <stp/>
        <stp>P</stp>
        <stp>0</stp>
        <stp>BND</stp>
        <stp>KR356101GA90</stp>
        <stp>인포맥스 대분류</stp>
        <stp>46198</stp>
        <stp/>
        <tr r="M276" s="1"/>
      </tp>
      <tp t="s">
        <v>회사채</v>
        <stp/>
        <stp>P</stp>
        <stp>0</stp>
        <stp>BND</stp>
        <stp>KR6055553E95</stp>
        <stp>인포맥스 대분류</stp>
        <stp>46198</stp>
        <stp/>
        <tr r="M254" s="1"/>
      </tp>
      <tp t="s">
        <v>금융채</v>
        <stp/>
        <stp>P</stp>
        <stp>0</stp>
        <stp>BND</stp>
        <stp>KR6095923E52</stp>
        <stp>인포맥스 대분류</stp>
        <stp>46198</stp>
        <stp/>
        <tr r="CE175" s="1"/>
      </tp>
      <tp t="s">
        <v>공사공단채</v>
        <stp/>
        <stp>P</stp>
        <stp>0</stp>
        <stp>BND</stp>
        <stp>KR352202GB96</stp>
        <stp>인포맥스 대분류</stp>
        <stp>46198</stp>
        <stp/>
        <tr r="M240" s="1"/>
      </tp>
      <tp t="s">
        <v>금융채</v>
        <stp/>
        <stp>P</stp>
        <stp>0</stp>
        <stp>BND</stp>
        <stp>KR6145764E81</stp>
        <stp>인포맥스 대분류</stp>
        <stp>46198</stp>
        <stp/>
        <tr r="CS50" s="1"/>
      </tp>
      <tp t="s">
        <v>금융채</v>
        <stp/>
        <stp>P</stp>
        <stp>0</stp>
        <stp>BND</stp>
        <stp>KR6176944F62</stp>
        <stp>인포맥스 대분류</stp>
        <stp>46198</stp>
        <stp/>
        <tr r="CE173" s="1"/>
      </tp>
      <tp t="s">
        <v>금융채</v>
        <stp/>
        <stp>P</stp>
        <stp>0</stp>
        <stp>BND</stp>
        <stp>KR6145763E82</stp>
        <stp>인포맥스 대분류</stp>
        <stp>46198</stp>
        <stp/>
        <tr r="CS51" s="1"/>
      </tp>
      <tp t="s">
        <v>금융채</v>
        <stp/>
        <stp>P</stp>
        <stp>0</stp>
        <stp>BND</stp>
        <stp>KR6095922E79</stp>
        <stp>인포맥스 대분류</stp>
        <stp>46198</stp>
        <stp/>
        <tr r="CE170" s="1"/>
      </tp>
      <tp t="s">
        <v>국채</v>
        <stp/>
        <stp>P</stp>
        <stp>0</stp>
        <stp>BND</stp>
        <stp>KR103501GE98</stp>
        <stp>인포맥스 대분류</stp>
        <stp>46198</stp>
        <stp/>
        <tr r="M343" s="1"/>
        <tr r="CE150" s="1"/>
        <tr r="DU240" s="1"/>
      </tp>
      <tp t="s">
        <v>금융채</v>
        <stp/>
        <stp>P</stp>
        <stp>0</stp>
        <stp>BND</stp>
        <stp>KR609592AE74</stp>
        <stp>인포맥스 대분류</stp>
        <stp>46198</stp>
        <stp/>
        <tr r="EW45" s="1"/>
      </tp>
      <tp t="s">
        <v>회사채</v>
        <stp/>
        <stp>P</stp>
        <stp>0</stp>
        <stp>BND</stp>
        <stp>KR6034733D94</stp>
        <stp>인포맥스 대분류</stp>
        <stp>46198</stp>
        <stp/>
        <tr r="M280" s="1"/>
      </tp>
      <tp t="s">
        <v>회사채</v>
        <stp/>
        <stp>P</stp>
        <stp>0</stp>
        <stp>BND</stp>
        <stp>KR6096772F93</stp>
        <stp>인포맥스 대분류</stp>
        <stp>46198</stp>
        <stp/>
        <tr r="EW49" s="1"/>
      </tp>
      <tp t="s">
        <v>회사채</v>
        <stp/>
        <stp>P</stp>
        <stp>0</stp>
        <stp>BND</stp>
        <stp>KR6185751E90</stp>
        <stp>인포맥스 대분류</stp>
        <stp>46198</stp>
        <stp/>
        <tr r="DU247" s="1"/>
      </tp>
      <tp t="s">
        <v>국채</v>
        <stp/>
        <stp>P</stp>
        <stp>0</stp>
        <stp>BND</stp>
        <stp>KR103502GE97</stp>
        <stp>인포맥스 대분류</stp>
        <stp>46198</stp>
        <stp/>
        <tr r="M20" s="1"/>
        <tr r="AA27" s="1"/>
        <tr r="AO15" s="1"/>
        <tr r="CE80" s="1"/>
        <tr r="DU22" s="1"/>
      </tp>
      <tp t="s">
        <v>국채</v>
        <stp/>
        <stp>P</stp>
        <stp>0</stp>
        <stp>BND</stp>
        <stp>KR103503GE96</stp>
        <stp>인포맥스 대분류</stp>
        <stp>46198</stp>
        <stp/>
        <tr r="M300" s="1"/>
      </tp>
      <tp t="s">
        <v>금융채</v>
        <stp/>
        <stp>P</stp>
        <stp>0</stp>
        <stp>BND</stp>
        <stp>KR6176944F70</stp>
        <stp>인포맥스 대분류</stp>
        <stp>46198</stp>
        <stp/>
        <tr r="DU31" s="1"/>
      </tp>
      <tp t="s">
        <v>회사채</v>
        <stp/>
        <stp>P</stp>
        <stp>0</stp>
        <stp>BND</stp>
        <stp>KR6006801F63</stp>
        <stp>인포맥스 대분류</stp>
        <stp>46198</stp>
        <stp/>
        <tr r="CE67" s="1"/>
      </tp>
      <tp t="s">
        <v>회사채</v>
        <stp/>
        <stp>P</stp>
        <stp>0</stp>
        <stp>BND</stp>
        <stp>KR6034734D93</stp>
        <stp>인포맥스 대분류</stp>
        <stp>46198</stp>
        <stp/>
        <tr r="M282" s="1"/>
      </tp>
      <tp t="s">
        <v>국채</v>
        <stp/>
        <stp>P</stp>
        <stp>0</stp>
        <stp>BND</stp>
        <stp>KR103504GE95</stp>
        <stp>인포맥스 대분류</stp>
        <stp>46198</stp>
        <stp/>
        <tr r="M261" s="1"/>
        <tr r="AA17" s="1"/>
        <tr r="AO11" s="1"/>
        <tr r="CE15" s="1"/>
        <tr r="DU13" s="1"/>
      </tp>
      <tp t="s">
        <v>국채</v>
        <stp/>
        <stp>P</stp>
        <stp>0</stp>
        <stp>BND</stp>
        <stp>KR103505GE94</stp>
        <stp>인포맥스 대분류</stp>
        <stp>46198</stp>
        <stp/>
        <tr r="M365" s="1"/>
      </tp>
      <tp t="s">
        <v/>
        <stp/>
        <stp>P</stp>
        <stp>0</stp>
        <stp>BND</stp>
        <stp>KRZF023538G1</stp>
        <stp>인포맥스 중분류</stp>
        <stp>46198</stp>
        <stp/>
        <tr r="CF100" s="1"/>
      </tp>
      <tp t="s">
        <v>금융채</v>
        <stp/>
        <stp>P</stp>
        <stp>0</stp>
        <stp>BND</stp>
        <stp>KR606590BE14</stp>
        <stp>인포맥스 대분류</stp>
        <stp>46198</stp>
        <stp/>
        <tr r="CE160" s="1"/>
      </tp>
      <tp t="s">
        <v>금융채</v>
        <stp/>
        <stp>P</stp>
        <stp>0</stp>
        <stp>BND</stp>
        <stp>KR6136301F89</stp>
        <stp>인포맥스 대분류</stp>
        <stp>46198</stp>
        <stp/>
        <tr r="CS60" s="1"/>
      </tp>
      <tp t="s">
        <v>회사채</v>
        <stp/>
        <stp>P</stp>
        <stp>0</stp>
        <stp>BND</stp>
        <stp>KR6051914A27</stp>
        <stp>인포맥스 대분류</stp>
        <stp>46198</stp>
        <stp/>
        <tr r="CE89" s="1"/>
      </tp>
      <tp t="s">
        <v>금융채</v>
        <stp/>
        <stp>P</stp>
        <stp>0</stp>
        <stp>BND</stp>
        <stp>KR606590DE20</stp>
        <stp>인포맥스 대분류</stp>
        <stp>46198</stp>
        <stp/>
        <tr r="CS55" s="1"/>
      </tp>
      <tp t="s">
        <v>회사채</v>
        <stp/>
        <stp>P</stp>
        <stp>0</stp>
        <stp>BND</stp>
        <stp>KR6006801F22</stp>
        <stp>인포맥스 대분류</stp>
        <stp>46198</stp>
        <stp/>
        <tr r="CE240" s="1"/>
      </tp>
      <tp t="s">
        <v>회사채(일반)</v>
        <stp/>
        <stp>P</stp>
        <stp>0</stp>
        <stp>BND</stp>
        <stp>KR6023533914</stp>
        <stp>인포맥스 중분류</stp>
        <stp>46198</stp>
        <stp/>
        <tr r="CF73" s="1"/>
      </tp>
      <tp t="s">
        <v/>
        <stp/>
        <stp>P</stp>
        <stp>0</stp>
        <stp>BND</stp>
        <stp>KRZF07893GG4</stp>
        <stp>인포맥스 대분류</stp>
        <stp>46198</stp>
        <stp/>
        <tr r="CS134" s="1"/>
      </tp>
      <tp t="s">
        <v/>
        <stp/>
        <stp>P</stp>
        <stp>0</stp>
        <stp>BND</stp>
        <stp>KRZF02353BG1</stp>
        <stp>인포맥스 대분류</stp>
        <stp>46198</stp>
        <stp/>
        <tr r="CS92" s="1"/>
      </tp>
      <tp>
        <v>4.3490000000000002</v>
        <stp/>
        <stp>P</stp>
        <stp>0</stp>
        <stp>BND</stp>
        <stp>KR103502GF39</stp>
        <stp>민평3사 수익률(산출일)</stp>
        <stp>46198</stp>
        <stp/>
        <tr r="L340" s="1"/>
        <tr r="Z10" s="1"/>
        <tr r="CD12" s="1"/>
        <tr r="AN25" s="1"/>
        <tr r="DT11" s="1"/>
      </tp>
      <tp>
        <v>3.923</v>
        <stp/>
        <stp>P</stp>
        <stp>0</stp>
        <stp>BND</stp>
        <stp>KR103503GF38</stp>
        <stp>민평3사 수익률(산출일)</stp>
        <stp>46198</stp>
        <stp/>
        <tr r="L277" s="1"/>
        <tr r="Z14" s="1"/>
        <tr r="CD21" s="1"/>
        <tr r="BP14" s="1"/>
        <tr r="EH14" s="1"/>
        <tr r="DT23" s="1"/>
      </tp>
      <tp>
        <v>4.3419999999999996</v>
        <stp/>
        <stp>P</stp>
        <stp>0</stp>
        <stp>BND</stp>
        <stp>KR103501GG39</stp>
        <stp>민평3사 수익률(산출일)</stp>
        <stp>46198</stp>
        <stp/>
        <tr r="CD9" s="1"/>
        <tr r="L9" s="1"/>
        <tr r="Z11" s="1"/>
        <tr r="AN9" s="1"/>
        <tr r="DT9" s="1"/>
      </tp>
      <tp>
        <v>4.4039999999999999</v>
        <stp/>
        <stp>P</stp>
        <stp>0</stp>
        <stp>BND</stp>
        <stp>KR6018602F28</stp>
        <stp>민평3사 수익률(산출일)</stp>
        <stp>46198</stp>
        <stp/>
        <tr r="DF55" s="1"/>
      </tp>
      <tp>
        <v>4.3899999999999997</v>
        <stp/>
        <stp>P</stp>
        <stp>0</stp>
        <stp>BND</stp>
        <stp>KR6053212E69</stp>
        <stp>민평3사 수익률(산출일)</stp>
        <stp>46198</stp>
        <stp/>
        <tr r="Z28" s="1"/>
        <tr r="DT126" s="1"/>
      </tp>
      <tp>
        <v>3.7770000000000001</v>
        <stp/>
        <stp>P</stp>
        <stp>0</stp>
        <stp>BND</stp>
        <stp>KR101501DE38</stp>
        <stp>민평3사 수익률(산출일)</stp>
        <stp>46198</stp>
        <stp/>
        <tr r="L215" s="1"/>
      </tp>
      <tp>
        <v>2.8279999999999998</v>
        <stp/>
        <stp>P</stp>
        <stp>0</stp>
        <stp>BND</stp>
        <stp>KR310101GF19</stp>
        <stp>민평3사 수익률(산출일)</stp>
        <stp>46198</stp>
        <stp/>
        <tr r="CD91" s="1"/>
      </tp>
      <tp>
        <v>4.37</v>
        <stp/>
        <stp>P</stp>
        <stp>0</stp>
        <stp>BND</stp>
        <stp>KR6032718F38</stp>
        <stp>민평3사 수익률(산출일)</stp>
        <stp>46198</stp>
        <stp/>
        <tr r="EV57" s="1"/>
      </tp>
      <tp>
        <v>4.274</v>
        <stp/>
        <stp>P</stp>
        <stp>0</stp>
        <stp>BND</stp>
        <stp>KR3561097212</stp>
        <stp>민평3사 수익률(산출일)</stp>
        <stp>46198</stp>
        <stp/>
        <tr r="CD208" s="1"/>
      </tp>
      <tp>
        <v>3.855</v>
        <stp/>
        <stp>P</stp>
        <stp>0</stp>
        <stp>BND</stp>
        <stp>KR6011762E38</stp>
        <stp>민평3사 수익률(산출일)</stp>
        <stp>46198</stp>
        <stp/>
        <tr r="DF57" s="1"/>
      </tp>
      <tp>
        <v>4.0810000000000004</v>
        <stp/>
        <stp>P</stp>
        <stp>0</stp>
        <stp>BND</stp>
        <stp>KR6037561F19</stp>
        <stp>민평3사 수익률(산출일)</stp>
        <stp>46198</stp>
        <stp/>
        <tr r="L379" s="1"/>
      </tp>
      <tp>
        <v>4.1840000000000002</v>
        <stp/>
        <stp>P</stp>
        <stp>0</stp>
        <stp>BND</stp>
        <stp>KR6166263D68</stp>
        <stp>민평3사 수익률(산출일)</stp>
        <stp>46198</stp>
        <stp/>
        <tr r="L284" s="1"/>
      </tp>
      <tp>
        <v>3.972</v>
        <stp/>
        <stp>P</stp>
        <stp>0</stp>
        <stp>BND</stp>
        <stp>KR6023765F39</stp>
        <stp>민평3사 수익률(산출일)</stp>
        <stp>46198</stp>
        <stp/>
        <tr r="EV19" s="1"/>
        <tr r="CR36" s="1"/>
      </tp>
      <tp>
        <v>4.0220000000000002</v>
        <stp/>
        <stp>P</stp>
        <stp>0</stp>
        <stp>BND</stp>
        <stp>KR350701GG18</stp>
        <stp>민평3사 수익률(산출일)</stp>
        <stp>46198</stp>
        <stp/>
        <tr r="DT83" s="1"/>
      </tp>
      <tp>
        <v>4.3499999999999996</v>
        <stp/>
        <stp>P</stp>
        <stp>0</stp>
        <stp>BND</stp>
        <stp>KR350108GC11</stp>
        <stp>민평3사 수익률(산출일)</stp>
        <stp>46198</stp>
        <stp/>
        <tr r="L231" s="1"/>
        <tr r="DT18" s="1"/>
      </tp>
      <tp>
        <v>3.9079999999999999</v>
        <stp/>
        <stp>P</stp>
        <stp>0</stp>
        <stp>BND</stp>
        <stp>KR350701GF19</stp>
        <stp>민평3사 수익률(산출일)</stp>
        <stp>46198</stp>
        <stp/>
        <tr r="CD108" s="1"/>
      </tp>
      <tp>
        <v>4.2880000000000003</v>
        <stp/>
        <stp>P</stp>
        <stp>0</stp>
        <stp>BND</stp>
        <stp>KR6174142G58</stp>
        <stp>민평3사 수익률(산출일)</stp>
        <stp>46198</stp>
        <stp/>
        <tr r="L125" s="1"/>
      </tp>
      <tp>
        <v>4.3490000000000002</v>
        <stp/>
        <stp>P</stp>
        <stp>0</stp>
        <stp>BND</stp>
        <stp>KR103502GE30</stp>
        <stp>민평3사 수익률(산출일)</stp>
        <stp>46198</stp>
        <stp/>
        <tr r="L19" s="1"/>
        <tr r="DT19" s="1"/>
        <tr r="AN23" s="1"/>
        <tr r="CD16" s="1"/>
        <tr r="Z15" s="1"/>
      </tp>
      <tp>
        <v>3.2210000000000001</v>
        <stp/>
        <stp>P</stp>
        <stp>0</stp>
        <stp>BND</stp>
        <stp>KR103501GC33</stp>
        <stp>민평3사 수익률(산출일)</stp>
        <stp>46198</stp>
        <stp/>
        <tr r="L327" s="1"/>
        <tr r="CD245" s="1"/>
        <tr r="DT311" s="1"/>
      </tp>
      <tp>
        <v>3.319</v>
        <stp/>
        <stp>P</stp>
        <stp>0</stp>
        <stp>BND</stp>
        <stp>KR381103GE19</stp>
        <stp>민평3사 수익률(산출일)</stp>
        <stp>46198</stp>
        <stp/>
        <tr r="CR44" s="1"/>
      </tp>
      <tp>
        <v>4.2389999999999999</v>
        <stp/>
        <stp>P</stp>
        <stp>0</stp>
        <stp>BND</stp>
        <stp>KR6017672F25</stp>
        <stp>민평3사 수익률(산출일)</stp>
        <stp>46198</stp>
        <stp/>
        <tr r="L297" s="1"/>
      </tp>
      <tp>
        <v>4.2990000000000004</v>
        <stp/>
        <stp>P</stp>
        <stp>0</stp>
        <stp>BND</stp>
        <stp>KR6174144F57</stp>
        <stp>민평3사 수익률(산출일)</stp>
        <stp>46198</stp>
        <stp/>
        <tr r="L188" s="1"/>
      </tp>
      <tp>
        <v>4.0629999999999997</v>
        <stp/>
        <stp>P</stp>
        <stp>0</stp>
        <stp>BND</stp>
        <stp>KR6017673825</stp>
        <stp>민평3사 수익률(산출일)</stp>
        <stp>46198</stp>
        <stp/>
        <tr r="L337" s="1"/>
      </tp>
      <tp>
        <v>4.109</v>
        <stp/>
        <stp>P</stp>
        <stp>0</stp>
        <stp>BND</stp>
        <stp>KR6063622F20</stp>
        <stp>민평3사 수익률(산출일)</stp>
        <stp>46198</stp>
        <stp/>
        <tr r="L164" s="1"/>
      </tp>
      <tp>
        <v>4.26</v>
        <stp/>
        <stp>P</stp>
        <stp>0</stp>
        <stp>BND</stp>
        <stp>KR6063621G20</stp>
        <stp>민평3사 수익률(산출일)</stp>
        <stp>46198</stp>
        <stp/>
        <tr r="DT113" s="1"/>
      </tp>
      <tp>
        <v>3.6680000000000001</v>
        <stp/>
        <stp>P</stp>
        <stp>0</stp>
        <stp>BND</stp>
        <stp>KR103501GD32</stp>
        <stp>민평3사 수익률(산출일)</stp>
        <stp>46198</stp>
        <stp/>
        <tr r="L281" s="1"/>
        <tr r="DT306" s="1"/>
        <tr r="CD250" s="1"/>
      </tp>
      <tp>
        <v>4.3620000000000001</v>
        <stp/>
        <stp>P</stp>
        <stp>0</stp>
        <stp>BND</stp>
        <stp>KR103502GD31</stp>
        <stp>민평3사 수익률(산출일)</stp>
        <stp>46198</stp>
        <stp/>
        <tr r="L245" s="1"/>
        <tr r="AN17" s="1"/>
        <tr r="DT264" s="1"/>
        <tr r="CD153" s="1"/>
      </tp>
      <tp>
        <v>4.0549999999999997</v>
        <stp/>
        <stp>P</stp>
        <stp>0</stp>
        <stp>BND</stp>
        <stp>KR6000662D25</stp>
        <stp>민평3사 수익률(산출일)</stp>
        <stp>46198</stp>
        <stp/>
        <tr r="CD221" s="1"/>
        <tr r="L90" s="1"/>
      </tp>
      <tp>
        <v>3.9060000000000001</v>
        <stp/>
        <stp>P</stp>
        <stp>0</stp>
        <stp>BND</stp>
        <stp>KR6097244F67</stp>
        <stp>민평3사 수익률(산출일)</stp>
        <stp>46198</stp>
        <stp/>
        <tr r="DT92" s="1"/>
      </tp>
      <tp>
        <v>3.919</v>
        <stp/>
        <stp>P</stp>
        <stp>0</stp>
        <stp>BND</stp>
        <stp>KR356101GD14</stp>
        <stp>민평3사 수익률(산출일)</stp>
        <stp>46198</stp>
        <stp/>
        <tr r="CD86" s="1"/>
      </tp>
      <tp>
        <v>4.0229999999999997</v>
        <stp/>
        <stp>P</stp>
        <stp>0</stp>
        <stp>BND</stp>
        <stp>KR355001GG14</stp>
        <stp>민평3사 수익률(산출일)</stp>
        <stp>46198</stp>
        <stp/>
        <tr r="EV35" s="1"/>
      </tp>
      <tp>
        <v>3.77</v>
        <stp/>
        <stp>P</stp>
        <stp>0</stp>
        <stp>BND</stp>
        <stp>KR103501GE31</stp>
        <stp>민평3사 수익률(산출일)</stp>
        <stp>46198</stp>
        <stp/>
        <tr r="DT282" s="1"/>
        <tr r="CD279" s="1"/>
        <tr r="L341" s="1"/>
      </tp>
      <tp>
        <v>4.3710000000000004</v>
        <stp/>
        <stp>P</stp>
        <stp>0</stp>
        <stp>BND</stp>
        <stp>KR103502GC32</stp>
        <stp>민평3사 수익률(산출일)</stp>
        <stp>46198</stp>
        <stp/>
        <tr r="CD27" s="1"/>
        <tr r="AN18" s="1"/>
        <tr r="Z41" s="1"/>
        <tr r="L38" s="1"/>
        <tr r="DT304" s="1"/>
      </tp>
      <tp>
        <v>3.8780000000000001</v>
        <stp/>
        <stp>P</stp>
        <stp>0</stp>
        <stp>BND</stp>
        <stp>KR310201GD10</stp>
        <stp>민평3사 수익률(산출일)</stp>
        <stp>46198</stp>
        <stp/>
        <tr r="CD85" s="1"/>
      </tp>
      <tp>
        <v>3.302</v>
        <stp/>
        <stp>P</stp>
        <stp>0</stp>
        <stp>BND</stp>
        <stp>KR6136301F71</stp>
        <stp>민평3사 수익률(산출일)</stp>
        <stp>46198</stp>
        <stp/>
        <tr r="CR152" s="1"/>
      </tp>
      <tp>
        <v>4.0590000000000002</v>
        <stp/>
        <stp>P</stp>
        <stp>0</stp>
        <stp>BND</stp>
        <stp>KR6169372F76</stp>
        <stp>민평3사 수익률(산출일)</stp>
        <stp>46198</stp>
        <stp/>
        <tr r="DT73" s="1"/>
      </tp>
      <tp>
        <v>4.2359999999999998</v>
        <stp/>
        <stp>P</stp>
        <stp>0</stp>
        <stp>BND</stp>
        <stp>KR6032717D31</stp>
        <stp>민평3사 수익률(산출일)</stp>
        <stp>46198</stp>
        <stp/>
        <tr r="L253" s="1"/>
      </tp>
      <tp>
        <v>3.6720000000000002</v>
        <stp/>
        <stp>P</stp>
        <stp>0</stp>
        <stp>BND</stp>
        <stp>KR1035027V32</stp>
        <stp>민평3사 수익률(산출일)</stp>
        <stp>46198</stp>
        <stp/>
        <tr r="CD282" s="1"/>
        <tr r="L75" s="1"/>
      </tp>
      <tp>
        <v>5.61</v>
        <stp/>
        <stp>P</stp>
        <stp>0</stp>
        <stp>BND</stp>
        <stp>KR6310106F53</stp>
        <stp>민평3사 수익률(산출일)</stp>
        <stp>46198</stp>
        <stp/>
        <tr r="DF24" s="1"/>
      </tp>
      <tp>
        <v>4.2569999999999997</v>
        <stp/>
        <stp>P</stp>
        <stp>0</stp>
        <stp>BND</stp>
        <stp>KR6280361F74</stp>
        <stp>민평3사 수익률(산출일)</stp>
        <stp>46198</stp>
        <stp/>
        <tr r="DF28" s="1"/>
      </tp>
      <tp>
        <v>3.2149999999999999</v>
        <stp/>
        <stp>P</stp>
        <stp>0</stp>
        <stp>BND</stp>
        <stp>KR354401GE15</stp>
        <stp>민평3사 수익률(산출일)</stp>
        <stp>46198</stp>
        <stp/>
        <tr r="L348" s="1"/>
        <tr r="CD190" s="1"/>
      </tp>
      <tp>
        <v>4.3339999999999996</v>
        <stp/>
        <stp>P</stp>
        <stp>0</stp>
        <stp>BND</stp>
        <stp>KR103502G933</stp>
        <stp>민평3사 수익률(산출일)</stp>
        <stp>46198</stp>
        <stp/>
        <tr r="DT44" s="1"/>
        <tr r="L24" s="1"/>
        <tr r="CD138" s="1"/>
        <tr r="AN16" s="1"/>
      </tp>
      <tp>
        <v>4.3710000000000004</v>
        <stp/>
        <stp>P</stp>
        <stp>0</stp>
        <stp>BND</stp>
        <stp>KR103502GB33</stp>
        <stp>민평3사 수익률(산출일)</stp>
        <stp>46198</stp>
        <stp/>
        <tr r="DT48" s="1"/>
        <tr r="Z20" s="1"/>
        <tr r="AN22" s="1"/>
        <tr r="L10" s="1"/>
        <tr r="CD139" s="1"/>
      </tp>
      <tp>
        <v>3.5920000000000001</v>
        <stp/>
        <stp>P</stp>
        <stp>0</stp>
        <stp>BND</stp>
        <stp>KR6316141G56</stp>
        <stp>민평3사 수익률(산출일)</stp>
        <stp>46198</stp>
        <stp/>
        <tr r="L41" s="1"/>
      </tp>
      <tp>
        <v>4.1630000000000003</v>
        <stp/>
        <stp>P</stp>
        <stp>0</stp>
        <stp>BND</stp>
        <stp>KR6060001841</stp>
        <stp>민평3사 수익률(산출일)</stp>
        <stp>46198</stp>
        <stp/>
        <tr r="EV36" s="1"/>
      </tp>
      <tp>
        <v>4.5350000000000001</v>
        <stp/>
        <stp>P</stp>
        <stp>0</stp>
        <stp>BND</stp>
        <stp>KR6138094B49</stp>
        <stp>민평3사 수익률(산출일)</stp>
        <stp>46198</stp>
        <stp/>
        <tr r="EV72" s="1"/>
      </tp>
      <tp>
        <v>4.3369999999999997</v>
        <stp/>
        <stp>P</stp>
        <stp>0</stp>
        <stp>BND</stp>
        <stp>KR103502G834</stp>
        <stp>민평3사 수익률(산출일)</stp>
        <stp>46198</stp>
        <stp/>
        <tr r="AN12" s="1"/>
        <tr r="CD195" s="1"/>
        <tr r="L61" s="1"/>
        <tr r="DT296" s="1"/>
      </tp>
      <tp>
        <v>4.3540000000000001</v>
        <stp/>
        <stp>P</stp>
        <stp>0</stp>
        <stp>BND</stp>
        <stp>KR103502GA34</stp>
        <stp>민평3사 수익률(산출일)</stp>
        <stp>46198</stp>
        <stp/>
        <tr r="AN19" s="1"/>
        <tr r="DT151" s="1"/>
        <tr r="L31" s="1"/>
        <tr r="CD249" s="1"/>
      </tp>
      <tp>
        <v>4.22</v>
        <stp/>
        <stp>P</stp>
        <stp>0</stp>
        <stp>BND</stp>
        <stp>KR350104GA17</stp>
        <stp>민평3사 수익률(산출일)</stp>
        <stp>46198</stp>
        <stp/>
        <tr r="DT278" s="1"/>
      </tp>
      <tp>
        <v>4.274</v>
        <stp/>
        <stp>P</stp>
        <stp>0</stp>
        <stp>BND</stp>
        <stp>KR3561057216</stp>
        <stp>민평3사 수익률(산출일)</stp>
        <stp>46198</stp>
        <stp/>
        <tr r="DT308" s="1"/>
      </tp>
      <tp>
        <v>4.5259999999999998</v>
        <stp/>
        <stp>P</stp>
        <stp>0</stp>
        <stp>BND</stp>
        <stp>KR356102GG10</stp>
        <stp>민평3사 수익률(산출일)</stp>
        <stp>46198</stp>
        <stp/>
        <tr r="CD93" s="1"/>
        <tr r="DT149" s="1"/>
      </tp>
      <tp>
        <v>4.3239999999999998</v>
        <stp/>
        <stp>P</stp>
        <stp>0</stp>
        <stp>BND</stp>
        <stp>KR600827BF60</stp>
        <stp>민평3사 수익률(산출일)</stp>
        <stp>46198</stp>
        <stp/>
        <tr r="L50" s="1"/>
      </tp>
      <tp>
        <v>4.3330000000000002</v>
        <stp/>
        <stp>P</stp>
        <stp>0</stp>
        <stp>BND</stp>
        <stp>KR103502G735</stp>
        <stp>민평3사 수익률(산출일)</stp>
        <stp>46198</stp>
        <stp/>
        <tr r="CD276" s="1"/>
        <tr r="AN24" s="1"/>
        <tr r="DT294" s="1"/>
      </tp>
      <tp>
        <v>3.9910000000000001</v>
        <stp/>
        <stp>P</stp>
        <stp>0</stp>
        <stp>BND</stp>
        <stp>KR353603GG11</stp>
        <stp>민평3사 수익률(산출일)</stp>
        <stp>46198</stp>
        <stp/>
        <tr r="CD22" s="1"/>
      </tp>
      <tp>
        <v>2.8410000000000002</v>
        <stp/>
        <stp>P</stp>
        <stp>0</stp>
        <stp>BND</stp>
        <stp>KR350901G713</stp>
        <stp>민평3사 수익률(산출일)</stp>
        <stp>46198</stp>
        <stp/>
        <tr r="L85" s="1"/>
      </tp>
      <tp>
        <v>3.9049999999999998</v>
        <stp/>
        <stp>P</stp>
        <stp>0</stp>
        <stp>BND</stp>
        <stp>KR350702GD10</stp>
        <stp>민평3사 수익률(산출일)</stp>
        <stp>46198</stp>
        <stp/>
        <tr r="CD209" s="1"/>
      </tp>
      <tp>
        <v>4.5220000000000002</v>
        <stp/>
        <stp>P</stp>
        <stp>0</stp>
        <stp>BND</stp>
        <stp>KR6023533914</stp>
        <stp>민평3사 수익률(산출일)</stp>
        <stp>46198</stp>
        <stp/>
        <tr r="CD73" s="1"/>
      </tp>
      <tp>
        <v>4.3029999999999999</v>
        <stp/>
        <stp>P</stp>
        <stp>0</stp>
        <stp>BND</stp>
        <stp>KR3561067314</stp>
        <stp>민평3사 수익률(산출일)</stp>
        <stp>46198</stp>
        <stp/>
        <tr r="CD281" s="1"/>
        <tr r="DT299" s="1"/>
      </tp>
      <tp>
        <v>4.4359999999999999</v>
        <stp/>
        <stp>P</stp>
        <stp>0</stp>
        <stp>BND</stp>
        <stp>KR6145764G30</stp>
        <stp>민평3사 수익률(산출일)</stp>
        <stp>46198</stp>
        <stp/>
        <tr r="DT112" s="1"/>
      </tp>
      <tp>
        <v>3.2229999999999999</v>
        <stp/>
        <stp>P</stp>
        <stp>0</stp>
        <stp>BND</stp>
        <stp>KR1035037T34</stp>
        <stp>민평3사 수익률(산출일)</stp>
        <stp>46198</stp>
        <stp/>
        <tr r="CD270" s="1"/>
        <tr r="L342" s="1"/>
      </tp>
      <tp>
        <v>4.3440000000000003</v>
        <stp/>
        <stp>P</stp>
        <stp>0</stp>
        <stp>BND</stp>
        <stp>KR6140173G51</stp>
        <stp>민평3사 수익률(산출일)</stp>
        <stp>46198</stp>
        <stp/>
        <tr r="L134" s="1"/>
      </tp>
      <tp>
        <v>4.3159999999999998</v>
        <stp/>
        <stp>P</stp>
        <stp>0</stp>
        <stp>BND</stp>
        <stp>KR103502G636</stp>
        <stp>민평3사 수익률(산출일)</stp>
        <stp>46198</stp>
        <stp/>
        <tr r="DT288" s="1"/>
      </tp>
      <tp>
        <v>4.016</v>
        <stp/>
        <stp>P</stp>
        <stp>0</stp>
        <stp>BND</stp>
        <stp>KR103503GG37</stp>
        <stp>민평3사 수익률(산출일)</stp>
        <stp>46198</stp>
        <stp/>
        <tr r="L29" s="1"/>
        <tr r="Z19" s="1"/>
        <tr r="EH12" s="1"/>
        <tr r="DT10" s="1"/>
        <tr r="BP10" s="1"/>
        <tr r="CD14" s="1"/>
      </tp>
      <tp>
        <v>4.3499999999999996</v>
        <stp/>
        <stp>P</stp>
        <stp>0</stp>
        <stp>BND</stp>
        <stp>KR350104GC15</stp>
        <stp>민평3사 수익률(산출일)</stp>
        <stp>46198</stp>
        <stp/>
        <tr r="DT148" s="1"/>
      </tp>
      <tp>
        <v>3.3140000000000001</v>
        <stp/>
        <stp>P</stp>
        <stp>0</stp>
        <stp>BND</stp>
        <stp>KR6105562F13</stp>
        <stp>민평3사 수익률(산출일)</stp>
        <stp>46198</stp>
        <stp/>
        <tr r="L105" s="1"/>
      </tp>
      <tp>
        <v>4.298</v>
        <stp/>
        <stp>P</stp>
        <stp>0</stp>
        <stp>BND</stp>
        <stp>KR6174149G51</stp>
        <stp>민평3사 수익률(산출일)</stp>
        <stp>46198</stp>
        <stp/>
        <tr r="DT85" s="1"/>
      </tp>
      <tp>
        <v>4.0270000000000001</v>
        <stp/>
        <stp>P</stp>
        <stp>0</stp>
        <stp>BND</stp>
        <stp>KR356102GE12</stp>
        <stp>민평3사 수익률(산출일)</stp>
        <stp>46198</stp>
        <stp/>
        <tr r="L138" s="1"/>
      </tp>
      <tp>
        <v>3.9729999999999999</v>
        <stp/>
        <stp>P</stp>
        <stp>0</stp>
        <stp>BND</stp>
        <stp>KR350108GF18</stp>
        <stp>민평3사 수익률(산출일)</stp>
        <stp>46198</stp>
        <stp/>
        <tr r="L139" s="1"/>
      </tp>
      <tp>
        <v>4.0149999999999997</v>
        <stp/>
        <stp>P</stp>
        <stp>0</stp>
        <stp>BND</stp>
        <stp>KR6169376E73</stp>
        <stp>민평3사 수익률(산출일)</stp>
        <stp>46198</stp>
        <stp/>
        <tr r="DT53" s="1"/>
      </tp>
      <tp>
        <v>4.3159999999999998</v>
        <stp/>
        <stp>P</stp>
        <stp>0</stp>
        <stp>BND</stp>
        <stp>KR6034731G36</stp>
        <stp>민평3사 수익률(산출일)</stp>
        <stp>46198</stp>
        <stp/>
        <tr r="DT61" s="1"/>
      </tp>
      <tp>
        <v>4.4000000000000004</v>
        <stp/>
        <stp>P</stp>
        <stp>0</stp>
        <stp>BND</stp>
        <stp>KR6000664D23</stp>
        <stp>민평3사 수익률(산출일)</stp>
        <stp>46198</stp>
        <stp/>
        <tr r="L76" s="1"/>
      </tp>
      <tp>
        <v>4.5990000000000002</v>
        <stp/>
        <stp>P</stp>
        <stp>0</stp>
        <stp>BND</stp>
        <stp>KR6030624F27</stp>
        <stp>민평3사 수익률(산출일)</stp>
        <stp>46198</stp>
        <stp/>
        <tr r="EV42" s="1"/>
      </tp>
      <tp>
        <v>3.9809999999999999</v>
        <stp/>
        <stp>P</stp>
        <stp>0</stp>
        <stp>BND</stp>
        <stp>KR6000038F46</stp>
        <stp>민평3사 수익률(산출일)</stp>
        <stp>46198</stp>
        <stp/>
        <tr r="CD63" s="1"/>
      </tp>
      <tp t="s">
        <v/>
        <stp/>
        <stp>P</stp>
        <stp>0</stp>
        <stp>BND</stp>
        <stp>KR4A67690003</stp>
        <stp>민평3사 수익률(산출일)</stp>
        <stp>46198</stp>
        <stp/>
        <tr r="BB12" s="1"/>
        <tr r="CD23" s="1"/>
        <tr r="AN10" s="1"/>
        <tr r="EV9" s="1"/>
        <tr r="EH18" s="1"/>
      </tp>
      <tp t="s">
        <v/>
        <stp/>
        <stp>P</stp>
        <stp>0</stp>
        <stp>BND</stp>
        <stp>KR4A65690005</stp>
        <stp>민평3사 수익률(산출일)</stp>
        <stp>46198</stp>
        <stp/>
        <tr r="BP12" s="1"/>
        <tr r="L18" s="1"/>
        <tr r="CD26" s="1"/>
        <tr r="EV10" s="1"/>
      </tp>
      <tp t="s">
        <v>금융채</v>
        <stp/>
        <stp>P</stp>
        <stp>0</stp>
        <stp>BND</stp>
        <stp>KR6205495FA4</stp>
        <stp>인포맥스 대분류</stp>
        <stp>46198</stp>
        <stp/>
        <tr r="DU158" s="1"/>
      </tp>
      <tp t="s">
        <v>공사공단채</v>
        <stp/>
        <stp>P</stp>
        <stp>0</stp>
        <stp>BND</stp>
        <stp>KR350705GDA9</stp>
        <stp>인포맥스 대분류</stp>
        <stp>46198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46198</stp>
        <stp/>
        <tr r="CE87" s="1"/>
      </tp>
      <tp t="s">
        <v>공사공단채</v>
        <stp/>
        <stp>P</stp>
        <stp>0</stp>
        <stp>BND</stp>
        <stp>KR350706GDA7</stp>
        <stp>인포맥스 대분류</stp>
        <stp>46198</stp>
        <stp/>
        <tr r="M298" s="1"/>
      </tp>
      <tp t="s">
        <v>금융채</v>
        <stp/>
        <stp>P</stp>
        <stp>0</stp>
        <stp>BND</stp>
        <stp>KR6145768FC3</stp>
        <stp>인포맥스 대분류</stp>
        <stp>46198</stp>
        <stp/>
        <tr r="CE81" s="1"/>
        <tr r="EI11" s="1"/>
      </tp>
      <tp t="s">
        <v>국채</v>
        <stp/>
        <stp>P</stp>
        <stp>0</stp>
        <stp>BND</stp>
        <stp>KR103501GFC3</stp>
        <stp>인포맥스 대분류</stp>
        <stp>46198</stp>
        <stp/>
        <tr r="BQ9" s="1"/>
        <tr r="CE95" s="1"/>
        <tr r="EI9" s="1"/>
      </tp>
      <tp t="s">
        <v>공사공단채</v>
        <stp/>
        <stp>P</stp>
        <stp>0</stp>
        <stp>BND</stp>
        <stp>KR351601GEA7</stp>
        <stp>인포맥스 대분류</stp>
        <stp>46198</stp>
        <stp/>
        <tr r="M107" s="1"/>
      </tp>
      <tp t="s">
        <v>국채</v>
        <stp/>
        <stp>P</stp>
        <stp>0</stp>
        <stp>BND</stp>
        <stp>KR103502GFC1</stp>
        <stp>인포맥스 대분류</stp>
        <stp>46198</stp>
        <stp/>
        <tr r="M14" s="1"/>
        <tr r="AA12" s="1"/>
        <tr r="BC9" s="1"/>
        <tr r="CE10" s="1"/>
        <tr r="DU40" s="1"/>
        <tr r="EI20" s="1"/>
      </tp>
      <tp t="s">
        <v>공사공단채</v>
        <stp/>
        <stp>P</stp>
        <stp>0</stp>
        <stp>BND</stp>
        <stp>KR350101GBA5</stp>
        <stp>인포맥스 대분류</stp>
        <stp>46198</stp>
        <stp/>
        <tr r="DU256" s="1"/>
      </tp>
      <tp t="s">
        <v>공사공단채</v>
        <stp/>
        <stp>P</stp>
        <stp>0</stp>
        <stp>BND</stp>
        <stp>KR350702GDA6</stp>
        <stp>인포맥스 대분류</stp>
        <stp>46198</stp>
        <stp/>
        <tr r="CE264" s="1"/>
      </tp>
      <tp t="s">
        <v>회사채</v>
        <stp/>
        <stp>P</stp>
        <stp>0</stp>
        <stp>BND</stp>
        <stp>KR6017673DA9</stp>
        <stp>인포맥스 대분류</stp>
        <stp>46198</stp>
        <stp/>
        <tr r="CE32" s="1"/>
      </tp>
      <tp t="s">
        <v>지방채</v>
        <stp/>
        <stp>P</stp>
        <stp>0</stp>
        <stp>BND</stp>
        <stp>KR2001011BC9</stp>
        <stp>인포맥스 대분류</stp>
        <stp>46198</stp>
        <stp/>
        <tr r="DU268" s="1"/>
      </tp>
      <tp t="s">
        <v>공사공단채</v>
        <stp/>
        <stp>P</stp>
        <stp>0</stp>
        <stp>BND</stp>
        <stp>KR350108GBB8</stp>
        <stp>인포맥스 대분류</stp>
        <stp>46198</stp>
        <stp/>
        <tr r="M203" s="1"/>
      </tp>
      <tp t="s">
        <v>금융채</v>
        <stp/>
        <stp>P</stp>
        <stp>0</stp>
        <stp>BND</stp>
        <stp>KR620549AFC9</stp>
        <stp>인포맥스 대분류</stp>
        <stp>46198</stp>
        <stp/>
        <tr r="M28" s="1"/>
      </tp>
      <tp t="s">
        <v>지방채</v>
        <stp/>
        <stp>P</stp>
        <stp>0</stp>
        <stp>BND</stp>
        <stp>KR2001051BC5</stp>
        <stp>인포맥스 대분류</stp>
        <stp>46198</stp>
        <stp/>
        <tr r="M247" s="1"/>
      </tp>
      <tp t="s">
        <v>공사공단채</v>
        <stp/>
        <stp>P</stp>
        <stp>0</stp>
        <stp>BND</stp>
        <stp>KR356103DBC8</stp>
        <stp>인포맥스 대분류</stp>
        <stp>46198</stp>
        <stp/>
        <tr r="M370" s="1"/>
      </tp>
      <tp t="s">
        <v>금융채</v>
        <stp/>
        <stp>P</stp>
        <stp>0</stp>
        <stp>BND</stp>
        <stp>KR6145766FA1</stp>
        <stp>인포맥스 대분류</stp>
        <stp>46198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46198</stp>
        <stp/>
        <tr r="M51" s="1"/>
      </tp>
      <tp t="s">
        <v>공사공단채</v>
        <stp/>
        <stp>P</stp>
        <stp>0</stp>
        <stp>BND</stp>
        <stp>KR350114GBB6</stp>
        <stp>인포맥스 대분류</stp>
        <stp>46198</stp>
        <stp/>
        <tr r="M207" s="1"/>
      </tp>
      <tp t="s">
        <v>공사공단채</v>
        <stp/>
        <stp>P</stp>
        <stp>0</stp>
        <stp>BND</stp>
        <stp>KR350104GBC5</stp>
        <stp>인포맥스 대분류</stp>
        <stp>46198</stp>
        <stp/>
        <tr r="M208" s="1"/>
      </tp>
      <tp t="s">
        <v>공사공단채</v>
        <stp/>
        <stp>P</stp>
        <stp>0</stp>
        <stp>BND</stp>
        <stp>KR350105GBC2</stp>
        <stp>인포맥스 대분류</stp>
        <stp>46198</stp>
        <stp/>
        <tr r="M52" s="1"/>
      </tp>
      <tp t="s">
        <v>지방채</v>
        <stp/>
        <stp>P</stp>
        <stp>0</stp>
        <stp>BND</stp>
        <stp>KR2001011BB1</stp>
        <stp>인포맥스 대분류</stp>
        <stp>46198</stp>
        <stp/>
        <tr r="M116" s="1"/>
      </tp>
      <tp t="s">
        <v>공사공단채</v>
        <stp/>
        <stp>P</stp>
        <stp>0</stp>
        <stp>BND</stp>
        <stp>KR350110GBB4</stp>
        <stp>인포맥스 대분류</stp>
        <stp>46198</stp>
        <stp/>
        <tr r="DU138" s="1"/>
      </tp>
      <tp t="s">
        <v>회사채</v>
        <stp/>
        <stp>P</stp>
        <stp>0</stp>
        <stp>BND</stp>
        <stp>KR6095081FC1</stp>
        <stp>인포맥스 대분류</stp>
        <stp>46198</stp>
        <stp/>
        <tr r="EW38" s="1"/>
      </tp>
      <tp t="s">
        <v>회사채</v>
        <stp/>
        <stp>P</stp>
        <stp>0</stp>
        <stp>BND</stp>
        <stp>KR6175332FA5</stp>
        <stp>인포맥스 대분류</stp>
        <stp>46198</stp>
        <stp/>
        <tr r="CE232" s="1"/>
      </tp>
      <tp t="s">
        <v>금융채</v>
        <stp/>
        <stp>P</stp>
        <stp>0</stp>
        <stp>BND</stp>
        <stp>KR6065909FA3</stp>
        <stp>인포맥스 대분류</stp>
        <stp>46198</stp>
        <stp/>
        <tr r="EW61" s="1"/>
      </tp>
      <tp t="s">
        <v>금융채</v>
        <stp/>
        <stp>P</stp>
        <stp>0</stp>
        <stp>BND</stp>
        <stp>KR6065905FA1</stp>
        <stp>인포맥스 대분류</stp>
        <stp>46198</stp>
        <stp/>
        <tr r="M194" s="1"/>
      </tp>
      <tp t="s">
        <v>금융채</v>
        <stp/>
        <stp>P</stp>
        <stp>0</stp>
        <stp>BND</stp>
        <stp>KR6065901FB8</stp>
        <stp>인포맥스 대분류</stp>
        <stp>46198</stp>
        <stp/>
        <tr r="CS61" s="1"/>
      </tp>
      <tp t="s">
        <v>금융채</v>
        <stp/>
        <stp>P</stp>
        <stp>0</stp>
        <stp>BND</stp>
        <stp>KR6176941EB3</stp>
        <stp>인포맥스 대분류</stp>
        <stp>46198</stp>
        <stp/>
        <tr r="EW30" s="1"/>
      </tp>
      <tp t="s">
        <v/>
        <stp/>
        <stp>P</stp>
        <stp>0</stp>
        <stp>BND</stp>
        <stp>KRZS49662018</stp>
        <stp>인포맥스 중분류</stp>
        <stp>46198</stp>
        <stp/>
        <tr r="CT28" s="1"/>
      </tp>
      <tp t="s">
        <v>회사채</v>
        <stp/>
        <stp>P</stp>
        <stp>0</stp>
        <stp>BND</stp>
        <stp>KR6000122C46</stp>
        <stp>인포맥스 대분류</stp>
        <stp>46198</stp>
        <stp/>
        <tr r="DU57" s="1"/>
      </tp>
      <tp t="s">
        <v>지방채</v>
        <stp/>
        <stp>P</stp>
        <stp>0</stp>
        <stp>BND</stp>
        <stp>KR2066022E16</stp>
        <stp>인포맥스 대분류</stp>
        <stp>46198</stp>
        <stp/>
        <tr r="M345" s="1"/>
      </tp>
      <tp t="s">
        <v>금융채</v>
        <stp/>
        <stp>P</stp>
        <stp>0</stp>
        <stp>BND</stp>
        <stp>KR6136301E64</stp>
        <stp>인포맥스 대분류</stp>
        <stp>46198</stp>
        <stp/>
        <tr r="DU150" s="1"/>
      </tp>
      <tp t="s">
        <v>금융채</v>
        <stp/>
        <stp>P</stp>
        <stp>0</stp>
        <stp>BND</stp>
        <stp>KR6095234F71</stp>
        <stp>인포맥스 대분류</stp>
        <stp>46198</stp>
        <stp/>
        <tr r="DG25" s="1"/>
      </tp>
      <tp t="s">
        <v>금융채</v>
        <stp/>
        <stp>P</stp>
        <stp>0</stp>
        <stp>BND</stp>
        <stp>KR609724BD75</stp>
        <stp>인포맥스 대분류</stp>
        <stp>46198</stp>
        <stp/>
        <tr r="CE164" s="1"/>
      </tp>
      <tp t="s">
        <v>금융채</v>
        <stp/>
        <stp>P</stp>
        <stp>0</stp>
        <stp>BND</stp>
        <stp>KR6174142G58</stp>
        <stp>인포맥스 대분류</stp>
        <stp>46198</stp>
        <stp/>
        <tr r="M125" s="1"/>
      </tp>
      <tp t="s">
        <v>국채</v>
        <stp/>
        <stp>P</stp>
        <stp>0</stp>
        <stp>BND</stp>
        <stp>KR103502GF39</stp>
        <stp>인포맥스 대분류</stp>
        <stp>46198</stp>
        <stp/>
        <tr r="M340" s="1"/>
        <tr r="AA10" s="1"/>
        <tr r="AO25" s="1"/>
        <tr r="CE12" s="1"/>
        <tr r="DU11" s="1"/>
      </tp>
      <tp t="s">
        <v>국채</v>
        <stp/>
        <stp>P</stp>
        <stp>0</stp>
        <stp>BND</stp>
        <stp>KR103503GF38</stp>
        <stp>인포맥스 대분류</stp>
        <stp>46198</stp>
        <stp/>
        <tr r="M277" s="1"/>
        <tr r="AA14" s="1"/>
        <tr r="BQ14" s="1"/>
        <tr r="CE21" s="1"/>
        <tr r="DU23" s="1"/>
        <tr r="EI14" s="1"/>
      </tp>
      <tp t="s">
        <v>공사공단채</v>
        <stp/>
        <stp>P</stp>
        <stp>0</stp>
        <stp>BND</stp>
        <stp>KR350702GD10</stp>
        <stp>인포맥스 대분류</stp>
        <stp>46198</stp>
        <stp/>
        <tr r="CE209" s="1"/>
      </tp>
      <tp t="s">
        <v>회사채</v>
        <stp/>
        <stp>P</stp>
        <stp>0</stp>
        <stp>BND</stp>
        <stp>KR6105562F13</stp>
        <stp>인포맥스 대분류</stp>
        <stp>46198</stp>
        <stp/>
        <tr r="M105" s="1"/>
      </tp>
      <tp t="s">
        <v>금융채</v>
        <stp/>
        <stp>P</stp>
        <stp>0</stp>
        <stp>BND</stp>
        <stp>KR6174149G51</stp>
        <stp>인포맥스 대분류</stp>
        <stp>46198</stp>
        <stp/>
        <tr r="DU85" s="1"/>
      </tp>
      <tp t="s">
        <v>회사채</v>
        <stp/>
        <stp>P</stp>
        <stp>0</stp>
        <stp>BND</stp>
        <stp>KR6034731G36</stp>
        <stp>인포맥스 대분류</stp>
        <stp>46198</stp>
        <stp/>
        <tr r="DU61" s="1"/>
      </tp>
      <tp t="s">
        <v>회사채</v>
        <stp/>
        <stp>P</stp>
        <stp>0</stp>
        <stp>BND</stp>
        <stp>KR6055553F29</stp>
        <stp>인포맥스 대분류</stp>
        <stp>46198</stp>
        <stp/>
        <tr r="M169" s="1"/>
      </tp>
      <tp t="s">
        <v>금융채</v>
        <stp/>
        <stp>P</stp>
        <stp>0</stp>
        <stp>BND</stp>
        <stp>KR6097247D58</stp>
        <stp>인포맥스 대분류</stp>
        <stp>46198</stp>
        <stp/>
        <tr r="CS151" s="1"/>
      </tp>
      <tp t="s">
        <v>회사채</v>
        <stp/>
        <stp>P</stp>
        <stp>0</stp>
        <stp>BND</stp>
        <stp>KR6204321G49</stp>
        <stp>인포맥스 대분류</stp>
        <stp>46198</stp>
        <stp/>
        <tr r="CE47" s="1"/>
      </tp>
      <tp t="s">
        <v>지방채</v>
        <stp/>
        <stp>P</stp>
        <stp>0</stp>
        <stp>BND</stp>
        <stp>KR2001124B21</stp>
        <stp>인포맥스 대분류</stp>
        <stp>46198</stp>
        <stp/>
        <tr r="M351" s="1"/>
        <tr r="DU272" s="1"/>
      </tp>
      <tp t="s">
        <v>공사공단채</v>
        <stp/>
        <stp>P</stp>
        <stp>0</stp>
        <stp>BND</stp>
        <stp>KR354411GG29</stp>
        <stp>인포맥스 대분류</stp>
        <stp>46198</stp>
        <stp/>
        <tr r="M362" s="1"/>
      </tp>
      <tp t="s">
        <v>회사채</v>
        <stp/>
        <stp>P</stp>
        <stp>0</stp>
        <stp>BND</stp>
        <stp>KR6215592F30</stp>
        <stp>인포맥스 대분류</stp>
        <stp>46198</stp>
        <stp/>
        <tr r="EW58" s="1"/>
      </tp>
      <tp t="s">
        <v>금융채</v>
        <stp/>
        <stp>P</stp>
        <stp>0</stp>
        <stp>BND</stp>
        <stp>KR6136301E56</stp>
        <stp>인포맥스 대분류</stp>
        <stp>46198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46198</stp>
        <stp/>
        <tr r="M179" s="1"/>
      </tp>
      <tp t="s">
        <v>금융채</v>
        <stp/>
        <stp>P</stp>
        <stp>0</stp>
        <stp>BND</stp>
        <stp>KR6205493F56</stp>
        <stp>인포맥스 대분류</stp>
        <stp>46198</stp>
        <stp/>
        <tr r="M184" s="1"/>
      </tp>
      <tp t="s">
        <v>금융채</v>
        <stp/>
        <stp>P</stp>
        <stp>0</stp>
        <stp>BND</stp>
        <stp>KR6095239F35</stp>
        <stp>인포맥스 대분류</stp>
        <stp>46198</stp>
        <stp/>
        <tr r="CS35" s="1"/>
      </tp>
      <tp t="s">
        <v>공사공단채</v>
        <stp/>
        <stp>P</stp>
        <stp>0</stp>
        <stp>BND</stp>
        <stp>KR354416GG57</stp>
        <stp>인포맥스 대분류</stp>
        <stp>46198</stp>
        <stp/>
        <tr r="M43" s="1"/>
      </tp>
      <tp t="s">
        <v>국채</v>
        <stp/>
        <stp>P</stp>
        <stp>0</stp>
        <stp>BND</stp>
        <stp>KR103501GF63</stp>
        <stp>인포맥스 대분류</stp>
        <stp>46198</stp>
        <stp/>
        <tr r="BQ11" s="1"/>
        <tr r="CE197" s="1"/>
      </tp>
      <tp t="s">
        <v>회사채</v>
        <stp/>
        <stp>P</stp>
        <stp>0</stp>
        <stp>BND</stp>
        <stp>KR6004023G10</stp>
        <stp>인포맥스 대분류</stp>
        <stp>46198</stp>
        <stp/>
        <tr r="M49" s="1"/>
      </tp>
      <tp t="s">
        <v>회사채</v>
        <stp/>
        <stp>P</stp>
        <stp>0</stp>
        <stp>BND</stp>
        <stp>KR6064311G23</stp>
        <stp>인포맥스 대분류</stp>
        <stp>46198</stp>
        <stp/>
        <tr r="DU111" s="1"/>
      </tp>
      <tp t="s">
        <v>회사채</v>
        <stp/>
        <stp>P</stp>
        <stp>0</stp>
        <stp>BND</stp>
        <stp>KR6004022G11</stp>
        <stp>인포맥스 대분류</stp>
        <stp>46198</stp>
        <stp/>
        <tr r="M266" s="1"/>
        <tr r="DU119" s="1"/>
      </tp>
      <tp t="s">
        <v>국채</v>
        <stp/>
        <stp>P</stp>
        <stp>0</stp>
        <stp>BND</stp>
        <stp>KR103502GF62</stp>
        <stp>인포맥스 대분류</stp>
        <stp>46198</stp>
        <stp/>
        <tr r="BC10" s="1"/>
        <tr r="CE189" s="1"/>
        <tr r="DU17" s="1"/>
      </tp>
      <tp t="s">
        <v>금융채</v>
        <stp/>
        <stp>P</stp>
        <stp>0</stp>
        <stp>BND</stp>
        <stp>KR6095238F28</stp>
        <stp>인포맥스 대분류</stp>
        <stp>46198</stp>
        <stp/>
        <tr r="CS81" s="1"/>
      </tp>
      <tp t="s">
        <v>국채</v>
        <stp/>
        <stp>P</stp>
        <stp>0</stp>
        <stp>BND</stp>
        <stp>KR101501DF78</stp>
        <stp>인포맥스 대분류</stp>
        <stp>46198</stp>
        <stp/>
        <tr r="EW79" s="1"/>
      </tp>
      <tp t="s">
        <v>금융채</v>
        <stp/>
        <stp>P</stp>
        <stp>0</stp>
        <stp>BND</stp>
        <stp>KR609523DF25</stp>
        <stp>인포맥스 대분류</stp>
        <stp>46198</stp>
        <stp/>
        <tr r="DG46" s="1"/>
      </tp>
      <tp t="s">
        <v>금융채</v>
        <stp/>
        <stp>P</stp>
        <stp>0</stp>
        <stp>BND</stp>
        <stp>KR6145765F71</stp>
        <stp>인포맥스 대분류</stp>
        <stp>46198</stp>
        <stp/>
        <tr r="DU110" s="1"/>
      </tp>
      <tp t="s">
        <v>회사채</v>
        <stp/>
        <stp>P</stp>
        <stp>0</stp>
        <stp>BND</stp>
        <stp>KR6285132F14</stp>
        <stp>인포맥스 대분류</stp>
        <stp>46198</stp>
        <stp/>
        <tr r="EW37" s="1"/>
      </tp>
      <tp t="s">
        <v>금융채</v>
        <stp/>
        <stp>P</stp>
        <stp>0</stp>
        <stp>BND</stp>
        <stp>KR614017CC14</stp>
        <stp>인포맥스 대분류</stp>
        <stp>46198</stp>
        <stp/>
        <tr r="M201" s="1"/>
      </tp>
      <tp t="s">
        <v>회사채</v>
        <stp/>
        <stp>P</stp>
        <stp>0</stp>
        <stp>BND</stp>
        <stp>KR6105562F54</stp>
        <stp>인포맥스 대분류</stp>
        <stp>46198</stp>
        <stp/>
        <tr r="M190" s="1"/>
      </tp>
      <tp t="s">
        <v>공사공단채</v>
        <stp/>
        <stp>P</stp>
        <stp>0</stp>
        <stp>BND</stp>
        <stp>KR350702GD69</stp>
        <stp>인포맥스 대분류</stp>
        <stp>46198</stp>
        <stp/>
        <tr r="M235" s="1"/>
      </tp>
      <tp t="s">
        <v>금융채</v>
        <stp/>
        <stp>P</stp>
        <stp>0</stp>
        <stp>BND</stp>
        <stp>KR6205492F73</stp>
        <stp>인포맥스 대분류</stp>
        <stp>46198</stp>
        <stp/>
        <tr r="M185" s="1"/>
      </tp>
      <tp t="s">
        <v>회사채</v>
        <stp/>
        <stp>P</stp>
        <stp>0</stp>
        <stp>BND</stp>
        <stp>KR6025081F31</stp>
        <stp>인포맥스 대분류</stp>
        <stp>46198</stp>
        <stp/>
        <tr r="CS89" s="1"/>
      </tp>
      <tp t="s">
        <v>지방채</v>
        <stp/>
        <stp>P</stp>
        <stp>0</stp>
        <stp>BND</stp>
        <stp>KR2055022F75</stp>
        <stp>인포맥스 대분류</stp>
        <stp>46198</stp>
        <stp/>
        <tr r="M357" s="1"/>
      </tp>
      <tp t="s">
        <v>금융채</v>
        <stp/>
        <stp>P</stp>
        <stp>0</stp>
        <stp>BND</stp>
        <stp>KR6095231F17</stp>
        <stp>인포맥스 대분류</stp>
        <stp>46198</stp>
        <stp/>
        <tr r="CS38" s="1"/>
      </tp>
      <tp t="s">
        <v>회사채</v>
        <stp/>
        <stp>P</stp>
        <stp>0</stp>
        <stp>BND</stp>
        <stp>KR6025083F39</stp>
        <stp>인포맥스 대분류</stp>
        <stp>46198</stp>
        <stp/>
        <tr r="EW41" s="1"/>
      </tp>
      <tp t="s">
        <v>금융채</v>
        <stp/>
        <stp>P</stp>
        <stp>0</stp>
        <stp>BND</stp>
        <stp>KR6145761F59</stp>
        <stp>인포맥스 대분류</stp>
        <stp>46198</stp>
        <stp/>
        <tr r="EW32" s="1"/>
      </tp>
      <tp t="s">
        <v>금융채</v>
        <stp/>
        <stp>P</stp>
        <stp>0</stp>
        <stp>BND</stp>
        <stp>KR6205491F66</stp>
        <stp>인포맥스 대분류</stp>
        <stp>46198</stp>
        <stp/>
        <tr r="DU21" s="1"/>
      </tp>
      <tp t="s">
        <v>금융채</v>
        <stp/>
        <stp>P</stp>
        <stp>0</stp>
        <stp>BND</stp>
        <stp>KR6205494F63</stp>
        <stp>인포맥스 대분류</stp>
        <stp>46198</stp>
        <stp/>
        <tr r="M192" s="1"/>
      </tp>
      <tp t="s">
        <v>회사채</v>
        <stp/>
        <stp>P</stp>
        <stp>0</stp>
        <stp>BND</stp>
        <stp>KR6017673D42</stp>
        <stp>인포맥스 대분류</stp>
        <stp>46198</stp>
        <stp/>
        <tr r="CE46" s="1"/>
      </tp>
      <tp t="s">
        <v>공사공단채</v>
        <stp/>
        <stp>P</stp>
        <stp>0</stp>
        <stp>BND</stp>
        <stp>KR350106GB71</stp>
        <stp>인포맥스 대분류</stp>
        <stp>46198</stp>
        <stp/>
        <tr r="M88" s="1"/>
      </tp>
      <tp t="s">
        <v>지방채</v>
        <stp/>
        <stp>P</stp>
        <stp>0</stp>
        <stp>BND</stp>
        <stp>KR2001034B61</stp>
        <stp>인포맥스 대분류</stp>
        <stp>46198</stp>
        <stp/>
        <tr r="DU275" s="1"/>
      </tp>
      <tp t="s">
        <v>금융채</v>
        <stp/>
        <stp>P</stp>
        <stp>0</stp>
        <stp>BND</stp>
        <stp>KR6176943E49</stp>
        <stp>인포맥스 대분류</stp>
        <stp>46198</stp>
        <stp/>
        <tr r="DU52" s="1"/>
      </tp>
      <tp t="s">
        <v>금융채</v>
        <stp/>
        <stp>P</stp>
        <stp>0</stp>
        <stp>BND</stp>
        <stp>KR6205491F90</stp>
        <stp>인포맥스 대분류</stp>
        <stp>46198</stp>
        <stp/>
        <tr r="M204" s="1"/>
      </tp>
      <tp t="s">
        <v>공사공단채</v>
        <stp/>
        <stp>P</stp>
        <stp>0</stp>
        <stp>BND</stp>
        <stp>KR352703GD80</stp>
        <stp>인포맥스 대분류</stp>
        <stp>46198</stp>
        <stp/>
        <tr r="M79" s="1"/>
      </tp>
      <tp t="s">
        <v>공사공단채</v>
        <stp/>
        <stp>P</stp>
        <stp>0</stp>
        <stp>BND</stp>
        <stp>KR350701GD86</stp>
        <stp>인포맥스 대분류</stp>
        <stp>46198</stp>
        <stp/>
        <tr r="M318" s="1"/>
        <tr r="DU271" s="1"/>
      </tp>
      <tp t="s">
        <v>공사공단채</v>
        <stp/>
        <stp>P</stp>
        <stp>0</stp>
        <stp>BND</stp>
        <stp>KR350702GD85</stp>
        <stp>인포맥스 대분류</stp>
        <stp>46198</stp>
        <stp/>
        <tr r="DU297" s="1"/>
      </tp>
      <tp t="s">
        <v>회사채</v>
        <stp/>
        <stp>P</stp>
        <stp>0</stp>
        <stp>BND</stp>
        <stp>KR6064981G48</stp>
        <stp>인포맥스 대분류</stp>
        <stp>46198</stp>
        <stp/>
        <tr r="DU67" s="1"/>
      </tp>
      <tp t="s">
        <v>공사공단채</v>
        <stp/>
        <stp>P</stp>
        <stp>0</stp>
        <stp>BND</stp>
        <stp>KR350106GB97</stp>
        <stp>인포맥스 대분류</stp>
        <stp>46198</stp>
        <stp/>
        <tr r="DU144" s="1"/>
      </tp>
      <tp t="s">
        <v>공사공단채</v>
        <stp/>
        <stp>P</stp>
        <stp>0</stp>
        <stp>BND</stp>
        <stp>KR350701GD94</stp>
        <stp>인포맥스 대분류</stp>
        <stp>46198</stp>
        <stp/>
        <tr r="M110" s="1"/>
      </tp>
      <tp t="s">
        <v>금융채</v>
        <stp/>
        <stp>P</stp>
        <stp>0</stp>
        <stp>BND</stp>
        <stp>KR6176944E55</stp>
        <stp>인포맥스 대분류</stp>
        <stp>46198</stp>
        <stp/>
        <tr r="EW84" s="1"/>
      </tp>
      <tp t="s">
        <v>금융채</v>
        <stp/>
        <stp>P</stp>
        <stp>0</stp>
        <stp>BND</stp>
        <stp>KR6145764F80</stp>
        <stp>인포맥스 대분류</stp>
        <stp>46198</stp>
        <stp/>
        <tr r="CE235" s="1"/>
      </tp>
      <tp t="s">
        <v/>
        <stp/>
        <stp>P</stp>
        <stp>0</stp>
        <stp>BND</stp>
        <stp>KRZF0149W8G2</stp>
        <stp>인포맥스 중분류</stp>
        <stp>46198</stp>
        <stp/>
        <tr r="CT79" s="1"/>
      </tp>
      <tp t="s">
        <v/>
        <stp/>
        <stp>P</stp>
        <stp>0</stp>
        <stp>BND</stp>
        <stp>KRZF005949FA</stp>
        <stp>인포맥스 중분류</stp>
        <stp>46198</stp>
        <stp/>
        <tr r="CF116" s="1"/>
      </tp>
      <tp t="s">
        <v>국채</v>
        <stp/>
        <stp>P</stp>
        <stp>0</stp>
        <stp>BND</stp>
        <stp>KR103503GF95</stp>
        <stp>인포맥스 대분류</stp>
        <stp>46198</stp>
        <stp/>
        <tr r="M358" s="1"/>
        <tr r="AA16" s="1"/>
        <tr r="CE154" s="1"/>
        <tr r="DU12" s="1"/>
        <tr r="EI19" s="1"/>
      </tp>
      <tp t="s">
        <v>국채</v>
        <stp/>
        <stp>P</stp>
        <stp>0</stp>
        <stp>BND</stp>
        <stp>KR103502GF96</stp>
        <stp>인포맥스 대분류</stp>
        <stp>46198</stp>
        <stp/>
        <tr r="M21" s="1"/>
        <tr r="AO28" s="1"/>
        <tr r="CE13" s="1"/>
        <tr r="DU43" s="1"/>
      </tp>
      <tp t="s">
        <v>국채</v>
        <stp/>
        <stp>P</stp>
        <stp>0</stp>
        <stp>BND</stp>
        <stp>KR103504GF94</stp>
        <stp>인포맥스 대분류</stp>
        <stp>46198</stp>
        <stp/>
        <tr r="M57" s="1"/>
        <tr r="AA34" s="1"/>
        <tr r="CE20" s="1"/>
        <tr r="DU24" s="1"/>
      </tp>
      <tp t="s">
        <v>회사채</v>
        <stp/>
        <stp>P</stp>
        <stp>0</stp>
        <stp>BND</stp>
        <stp>KR6006802E14</stp>
        <stp>인포맥스 대분류</stp>
        <stp>46198</stp>
        <stp/>
        <tr r="CS86" s="1"/>
      </tp>
      <tp t="s">
        <v/>
        <stp/>
        <stp>P</stp>
        <stp>0</stp>
        <stp>BND</stp>
        <stp>KRZF003549FQ</stp>
        <stp>인포맥스 중분류</stp>
        <stp>46198</stp>
        <stp/>
        <tr r="DV230" s="1"/>
      </tp>
      <tp t="s">
        <v>회사채</v>
        <stp/>
        <stp>P</stp>
        <stp>0</stp>
        <stp>BND</stp>
        <stp>KR6064982G13</stp>
        <stp>인포맥스 대분류</stp>
        <stp>46198</stp>
        <stp/>
        <tr r="M163" s="1"/>
      </tp>
      <tp t="s">
        <v>회사채</v>
        <stp/>
        <stp>P</stp>
        <stp>0</stp>
        <stp>BND</stp>
        <stp>KR6064984G11</stp>
        <stp>인포맥스 대분류</stp>
        <stp>46198</stp>
        <stp/>
        <tr r="M148" s="1"/>
      </tp>
      <tp t="s">
        <v>금융채</v>
        <stp/>
        <stp>P</stp>
        <stp>0</stp>
        <stp>BND</stp>
        <stp>KR6095922F11</stp>
        <stp>인포맥스 대분류</stp>
        <stp>46198</stp>
        <stp/>
        <tr r="M150" s="1"/>
      </tp>
      <tp t="s">
        <v>금융채</v>
        <stp/>
        <stp>P</stp>
        <stp>0</stp>
        <stp>BND</stp>
        <stp>KR6176943E15</stp>
        <stp>인포맥스 대분류</stp>
        <stp>46198</stp>
        <stp/>
        <tr r="CS21" s="1"/>
      </tp>
      <tp t="s">
        <v>회사채</v>
        <stp/>
        <stp>P</stp>
        <stp>0</stp>
        <stp>BND</stp>
        <stp>KR6051914B26</stp>
        <stp>인포맥스 대분류</stp>
        <stp>46198</stp>
        <stp/>
        <tr r="DU249" s="1"/>
      </tp>
      <tp t="s">
        <v>회사채</v>
        <stp/>
        <stp>P</stp>
        <stp>0</stp>
        <stp>BND</stp>
        <stp>KR6097952D20</stp>
        <stp>인포맥스 대분류</stp>
        <stp>46198</stp>
        <stp/>
        <tr r="M118" s="1"/>
      </tp>
      <tp t="s">
        <v>회사채</v>
        <stp/>
        <stp>P</stp>
        <stp>0</stp>
        <stp>BND</stp>
        <stp>KR6005942F24</stp>
        <stp>인포맥스 대분류</stp>
        <stp>46198</stp>
        <stp/>
        <tr r="M212" s="1"/>
      </tp>
      <tp t="s">
        <v>금융채</v>
        <stp/>
        <stp>P</stp>
        <stp>0</stp>
        <stp>BND</stp>
        <stp>KR6004944G24</stp>
        <stp>인포맥스 대분류</stp>
        <stp>46198</stp>
        <stp/>
        <tr r="DU155" s="1"/>
      </tp>
      <tp t="s">
        <v>회사채</v>
        <stp/>
        <stp>P</stp>
        <stp>0</stp>
        <stp>BND</stp>
        <stp>KR6005941F25</stp>
        <stp>인포맥스 대분류</stp>
        <stp>46198</stp>
        <stp/>
        <tr r="M161" s="1"/>
      </tp>
      <tp t="s">
        <v>회사채</v>
        <stp/>
        <stp>P</stp>
        <stp>0</stp>
        <stp>BND</stp>
        <stp>KR6016361E99</stp>
        <stp>인포맥스 대분류</stp>
        <stp>46198</stp>
        <stp/>
        <tr r="DU94" s="1"/>
      </tp>
      <tp t="s">
        <v>회사채</v>
        <stp/>
        <stp>P</stp>
        <stp>0</stp>
        <stp>BND</stp>
        <stp>KR6145992F35</stp>
        <stp>인포맥스 대분류</stp>
        <stp>46198</stp>
        <stp/>
        <tr r="M220" s="1"/>
      </tp>
      <tp t="s">
        <v>회사채</v>
        <stp/>
        <stp>P</stp>
        <stp>0</stp>
        <stp>BND</stp>
        <stp>KR6166262E84</stp>
        <stp>인포맥스 대분류</stp>
        <stp>46198</stp>
        <stp/>
        <tr r="M135" s="1"/>
      </tp>
      <tp t="s">
        <v/>
        <stp/>
        <stp>P</stp>
        <stp>0</stp>
        <stp>BND</stp>
        <stp>KR70192Z0001</stp>
        <stp>인포맥스 중분류</stp>
        <stp>46198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46198</stp>
        <stp/>
        <tr r="DH38" s="1"/>
      </tp>
      <tp t="s">
        <v>일반</v>
        <stp/>
        <stp>P</stp>
        <stp>0</stp>
        <stp>BND</stp>
        <stp>KR350106G891</stp>
        <stp>인포맥스 중분류</stp>
        <stp>46198</stp>
        <stp/>
        <tr r="CF151" s="1"/>
      </tp>
      <tp t="s">
        <v/>
        <stp/>
        <stp>P</stp>
        <stp>0</stp>
        <stp>BND</stp>
        <stp>KRZF00594CF8</stp>
        <stp>인포맥스 대분류</stp>
        <stp>46198</stp>
        <stp/>
        <tr r="CE106" s="1"/>
      </tp>
      <tp t="s">
        <v/>
        <stp/>
        <stp>P</stp>
        <stp>0</stp>
        <stp>BND</stp>
        <stp>KRZF09523JG2</stp>
        <stp>인포맥스 대분류</stp>
        <stp>46198</stp>
        <stp/>
        <tr r="CS115" s="1"/>
      </tp>
      <tp t="s">
        <v/>
        <stp/>
        <stp>P</stp>
        <stp>0</stp>
        <stp>BND</stp>
        <stp>KRZF00238CG4</stp>
        <stp>인포맥스 대분류</stp>
        <stp>46198</stp>
        <stp/>
        <tr r="CE125" s="1"/>
      </tp>
      <tp t="s">
        <v/>
        <stp/>
        <stp>P</stp>
        <stp>0</stp>
        <stp>BND</stp>
        <stp>KRZF00353CFA</stp>
        <stp>인포맥스 대분류</stp>
        <stp>46198</stp>
        <stp/>
        <tr r="DU186" s="1"/>
      </tp>
      <tp t="s">
        <v/>
        <stp/>
        <stp>P</stp>
        <stp>0</stp>
        <stp>BND</stp>
        <stp>KRZF02353AG1</stp>
        <stp>인포맥스 대분류</stp>
        <stp>46198</stp>
        <stp/>
        <tr r="CS91" s="1"/>
      </tp>
      <tp t="s">
        <v/>
        <stp/>
        <stp>P</stp>
        <stp>0</stp>
        <stp>BND</stp>
        <stp>KRZFA1122BG6</stp>
        <stp>인포맥스 대분류</stp>
        <stp>46198</stp>
        <stp/>
        <tr r="DU217" s="1"/>
      </tp>
      <tp t="s">
        <v>회사채(일반)</v>
        <stp/>
        <stp>P</stp>
        <stp>0</stp>
        <stp>BND</stp>
        <stp>KR6051914820</stp>
        <stp>인포맥스 중분류</stp>
        <stp>46198</stp>
        <stp/>
        <tr r="N59" s="1"/>
      </tp>
      <tp>
        <v>3.5550000000000002</v>
        <stp/>
        <stp>P</stp>
        <stp>0</stp>
        <stp>BND</stp>
        <stp>KR6034732E29</stp>
        <stp>민평3사 수익률(산출일)</stp>
        <stp>46198</stp>
        <stp/>
        <tr r="L329" s="1"/>
      </tp>
      <tp>
        <v>3.9889999999999999</v>
        <stp/>
        <stp>P</stp>
        <stp>0</stp>
        <stp>BND</stp>
        <stp>KR6000032F59</stp>
        <stp>민평3사 수익률(산출일)</stp>
        <stp>46198</stp>
        <stp/>
        <tr r="CD66" s="1"/>
      </tp>
      <tp>
        <v>3.5219999999999998</v>
        <stp/>
        <stp>P</stp>
        <stp>0</stp>
        <stp>BND</stp>
        <stp>KR6063621F39</stp>
        <stp>민평3사 수익률(산출일)</stp>
        <stp>46198</stp>
        <stp/>
        <tr r="L45" s="1"/>
      </tp>
      <tp>
        <v>5.6920000000000002</v>
        <stp/>
        <stp>P</stp>
        <stp>0</stp>
        <stp>BND</stp>
        <stp>KR6046294F71</stp>
        <stp>민평3사 수익률(산출일)</stp>
        <stp>46198</stp>
        <stp/>
        <tr r="DF56" s="1"/>
      </tp>
      <tp>
        <v>3.5339999999999998</v>
        <stp/>
        <stp>P</stp>
        <stp>0</stp>
        <stp>BND</stp>
        <stp>KR6131791F20</stp>
        <stp>민평3사 수익률(산출일)</stp>
        <stp>46198</stp>
        <stp/>
        <tr r="CD185" s="1"/>
      </tp>
      <tp>
        <v>4.2060000000000004</v>
        <stp/>
        <stp>P</stp>
        <stp>0</stp>
        <stp>BND</stp>
        <stp>KR6250291673</stp>
        <stp>민평3사 수익률(산출일)</stp>
        <stp>46198</stp>
        <stp/>
        <tr r="DT244" s="1"/>
      </tp>
      <tp>
        <v>4.157</v>
        <stp/>
        <stp>P</stp>
        <stp>0</stp>
        <stp>BND</stp>
        <stp>KR101501DG28</stp>
        <stp>민평3사 수익률(산출일)</stp>
        <stp>46198</stp>
        <stp/>
        <tr r="EV80" s="1"/>
      </tp>
      <tp>
        <v>4.57</v>
        <stp/>
        <stp>P</stp>
        <stp>0</stp>
        <stp>BND</stp>
        <stp>KR6030612G38</stp>
        <stp>민평3사 수익률(산출일)</stp>
        <stp>46198</stp>
        <stp/>
        <tr r="L111" s="1"/>
      </tp>
      <tp>
        <v>4.3419999999999996</v>
        <stp/>
        <stp>P</stp>
        <stp>0</stp>
        <stp>BND</stp>
        <stp>KR6003491F16</stp>
        <stp>민평3사 수익률(산출일)</stp>
        <stp>46198</stp>
        <stp/>
        <tr r="DF41" s="1"/>
      </tp>
      <tp>
        <v>4.774</v>
        <stp/>
        <stp>P</stp>
        <stp>0</stp>
        <stp>BND</stp>
        <stp>KR6214342F69</stp>
        <stp>민평3사 수익률(산출일)</stp>
        <stp>46198</stp>
        <stp/>
        <tr r="DT97" s="1"/>
      </tp>
      <tp>
        <v>4.1740000000000004</v>
        <stp/>
        <stp>P</stp>
        <stp>0</stp>
        <stp>BND</stp>
        <stp>KR6086791G25</stp>
        <stp>민평3사 수익률(산출일)</stp>
        <stp>46198</stp>
        <stp/>
        <tr r="CD60" s="1"/>
        <tr r="L17" s="1"/>
      </tp>
      <tp>
        <v>3.2360000000000002</v>
        <stp/>
        <stp>P</stp>
        <stp>0</stp>
        <stp>BND</stp>
        <stp>KR2001294A34</stp>
        <stp>민평3사 수익률(산출일)</stp>
        <stp>46198</stp>
        <stp/>
        <tr r="L374" s="1"/>
      </tp>
      <tp>
        <v>4.2329999999999997</v>
        <stp/>
        <stp>P</stp>
        <stp>0</stp>
        <stp>BND</stp>
        <stp>KR6086793F24</stp>
        <stp>민평3사 수익률(산출일)</stp>
        <stp>46198</stp>
        <stp/>
        <tr r="EV54" s="1"/>
      </tp>
      <tp>
        <v>4.601</v>
        <stp/>
        <stp>P</stp>
        <stp>0</stp>
        <stp>BND</stp>
        <stp>KR6489792G20</stp>
        <stp>민평3사 수익률(산출일)</stp>
        <stp>46198</stp>
        <stp/>
        <tr r="DF23" s="1"/>
      </tp>
      <tp>
        <v>4.2640000000000002</v>
        <stp/>
        <stp>P</stp>
        <stp>0</stp>
        <stp>BND</stp>
        <stp>KR6174147F47</stp>
        <stp>민평3사 수익률(산출일)</stp>
        <stp>46198</stp>
        <stp/>
        <tr r="L171" s="1"/>
      </tp>
      <tp>
        <v>4.2690000000000001</v>
        <stp/>
        <stp>P</stp>
        <stp>0</stp>
        <stp>BND</stp>
        <stp>KR6000723F20</stp>
        <stp>민평3사 수익률(산출일)</stp>
        <stp>46198</stp>
        <stp/>
        <tr r="EV40" s="1"/>
      </tp>
      <tp>
        <v>5.7279999999999998</v>
        <stp/>
        <stp>P</stp>
        <stp>0</stp>
        <stp>BND</stp>
        <stp>KR6095234F71</stp>
        <stp>민평3사 수익률(산출일)</stp>
        <stp>46198</stp>
        <stp/>
        <tr r="DF25" s="1"/>
      </tp>
      <tp>
        <v>4.7370000000000001</v>
        <stp/>
        <stp>P</stp>
        <stp>0</stp>
        <stp>BND</stp>
        <stp>KR6214346F65</stp>
        <stp>민평3사 수익률(산출일)</stp>
        <stp>46198</stp>
        <stp/>
        <tr r="DT98" s="1"/>
      </tp>
      <tp>
        <v>4.3070000000000004</v>
        <stp/>
        <stp>P</stp>
        <stp>0</stp>
        <stp>BND</stp>
        <stp>KR6174148F46</stp>
        <stp>민평3사 수익률(산출일)</stp>
        <stp>46198</stp>
        <stp/>
        <tr r="DT135" s="1"/>
      </tp>
      <tp>
        <v>4.2839999999999998</v>
        <stp/>
        <stp>P</stp>
        <stp>0</stp>
        <stp>BND</stp>
        <stp>KR6131792G28</stp>
        <stp>민평3사 수익률(산출일)</stp>
        <stp>46198</stp>
        <stp/>
        <tr r="DT116" s="1"/>
      </tp>
      <tp>
        <v>4.3310000000000004</v>
        <stp/>
        <stp>P</stp>
        <stp>0</stp>
        <stp>BND</stp>
        <stp>KR6039491G19</stp>
        <stp>민평3사 수익률(산출일)</stp>
        <stp>46198</stp>
        <stp/>
        <tr r="CD61" s="1"/>
      </tp>
      <tp>
        <v>3.63</v>
        <stp/>
        <stp>P</stp>
        <stp>0</stp>
        <stp>BND</stp>
        <stp>KR6068174F47</stp>
        <stp>민평3사 수익률(산출일)</stp>
        <stp>46198</stp>
        <stp/>
        <tr r="L140" s="1"/>
      </tp>
      <tp>
        <v>3.1930000000000001</v>
        <stp/>
        <stp>P</stp>
        <stp>0</stp>
        <stp>BND</stp>
        <stp>KR609724BD75</stp>
        <stp>민평3사 수익률(산출일)</stp>
        <stp>46198</stp>
        <stp/>
        <tr r="CD164" s="1"/>
      </tp>
      <tp>
        <v>4.1520000000000001</v>
        <stp/>
        <stp>P</stp>
        <stp>0</stp>
        <stp>BND</stp>
        <stp>KR6131792F29</stp>
        <stp>민평3사 수익률(산출일)</stp>
        <stp>46198</stp>
        <stp/>
        <tr r="L307" s="1"/>
      </tp>
      <tp>
        <v>4.4119999999999999</v>
        <stp/>
        <stp>P</stp>
        <stp>0</stp>
        <stp>BND</stp>
        <stp>KR6079314F60</stp>
        <stp>민평3사 수익률(산출일)</stp>
        <stp>46198</stp>
        <stp/>
        <tr r="DF34" s="1"/>
      </tp>
      <tp>
        <v>4.2190000000000003</v>
        <stp/>
        <stp>P</stp>
        <stp>0</stp>
        <stp>BND</stp>
        <stp>KR6214344F67</stp>
        <stp>민평3사 수익률(산출일)</stp>
        <stp>46198</stp>
        <stp/>
        <tr r="DF16" s="1"/>
      </tp>
      <tp>
        <v>3.488</v>
        <stp/>
        <stp>P</stp>
        <stp>0</stp>
        <stp>BND</stp>
        <stp>KR6140173D47</stp>
        <stp>민평3사 수익률(산출일)</stp>
        <stp>46198</stp>
        <stp/>
        <tr r="CD161" s="1"/>
      </tp>
      <tp>
        <v>4.1059999999999999</v>
        <stp/>
        <stp>P</stp>
        <stp>0</stp>
        <stp>BND</stp>
        <stp>KR6012452G13</stp>
        <stp>민평3사 수익률(산출일)</stp>
        <stp>46198</stp>
        <stp/>
        <tr r="DF22" s="1"/>
      </tp>
      <tp>
        <v>3.419</v>
        <stp/>
        <stp>P</stp>
        <stp>0</stp>
        <stp>BND</stp>
        <stp>KR6035421E14</stp>
        <stp>민평3사 수익률(산출일)</stp>
        <stp>46198</stp>
        <stp/>
        <tr r="L87" s="1"/>
      </tp>
      <tp>
        <v>3.63</v>
        <stp/>
        <stp>P</stp>
        <stp>0</stp>
        <stp>BND</stp>
        <stp>KR6068173741</stp>
        <stp>민평3사 수익률(산출일)</stp>
        <stp>46198</stp>
        <stp/>
        <tr r="L145" s="1"/>
      </tp>
      <tp>
        <v>4.2140000000000004</v>
        <stp/>
        <stp>P</stp>
        <stp>0</stp>
        <stp>BND</stp>
        <stp>KR6097246F73</stp>
        <stp>민평3사 수익률(산출일)</stp>
        <stp>46198</stp>
        <stp/>
        <tr r="CD243" s="1"/>
      </tp>
      <tp>
        <v>3.2519999999999998</v>
        <stp/>
        <stp>P</stp>
        <stp>0</stp>
        <stp>BND</stp>
        <stp>KR6033663E32</stp>
        <stp>민평3사 수익률(산출일)</stp>
        <stp>46198</stp>
        <stp/>
        <tr r="CD179" s="1"/>
      </tp>
      <tp>
        <v>3.6659999999999999</v>
        <stp/>
        <stp>P</stp>
        <stp>0</stp>
        <stp>BND</stp>
        <stp>KR6000122C46</stp>
        <stp>민평3사 수익률(산출일)</stp>
        <stp>46198</stp>
        <stp/>
        <tr r="DT57" s="1"/>
      </tp>
      <tp>
        <v>3.827</v>
        <stp/>
        <stp>P</stp>
        <stp>0</stp>
        <stp>BND</stp>
        <stp>KR2066022E16</stp>
        <stp>민평3사 수익률(산출일)</stp>
        <stp>46198</stp>
        <stp/>
        <tr r="L345" s="1"/>
      </tp>
      <tp>
        <v>4.26</v>
        <stp/>
        <stp>P</stp>
        <stp>0</stp>
        <stp>BND</stp>
        <stp>KR6064311F65</stp>
        <stp>민평3사 수익률(산출일)</stp>
        <stp>46198</stp>
        <stp/>
        <tr r="DF35" s="1"/>
      </tp>
      <tp>
        <v>4.1840000000000002</v>
        <stp/>
        <stp>P</stp>
        <stp>0</stp>
        <stp>BND</stp>
        <stp>KR6063321E66</stp>
        <stp>민평3사 수익률(산출일)</stp>
        <stp>46198</stp>
        <stp/>
        <tr r="L162" s="1"/>
      </tp>
      <tp>
        <v>3.25</v>
        <stp/>
        <stp>P</stp>
        <stp>0</stp>
        <stp>BND</stp>
        <stp>KR6033662E33</stp>
        <stp>민평3사 수익률(산출일)</stp>
        <stp>46198</stp>
        <stp/>
        <tr r="CR59" s="1"/>
      </tp>
      <tp>
        <v>4.8879999999999999</v>
        <stp/>
        <stp>P</stp>
        <stp>0</stp>
        <stp>BND</stp>
        <stp>KR6000032856</stp>
        <stp>민평3사 수익률(산출일)</stp>
        <stp>46198</stp>
        <stp/>
        <tr r="EV69" s="1"/>
      </tp>
      <tp>
        <v>4.0960000000000001</v>
        <stp/>
        <stp>P</stp>
        <stp>0</stp>
        <stp>BND</stp>
        <stp>KR6136301E64</stp>
        <stp>민평3사 수익률(산출일)</stp>
        <stp>46198</stp>
        <stp/>
        <tr r="DT150" s="1"/>
      </tp>
      <tp>
        <v>3.7909999999999999</v>
        <stp/>
        <stp>P</stp>
        <stp>0</stp>
        <stp>BND</stp>
        <stp>KR6042672E32</stp>
        <stp>민평3사 수익률(산출일)</stp>
        <stp>46198</stp>
        <stp/>
        <tr r="DF59" s="1"/>
      </tp>
      <tp t="s">
        <v>일반</v>
        <stp/>
        <stp>P</stp>
        <stp>0</stp>
        <stp>BND</stp>
        <stp>KR350105G9C6</stp>
        <stp>인포맥스 중분류</stp>
        <stp>46198</stp>
        <stp/>
        <tr r="N315" s="1"/>
      </tp>
      <tp t="s">
        <v>일반</v>
        <stp/>
        <stp>P</stp>
        <stp>0</stp>
        <stp>BND</stp>
        <stp>KR350103G9B0</stp>
        <stp>인포맥스 중분류</stp>
        <stp>46198</stp>
        <stp/>
        <tr r="CF215" s="1"/>
      </tp>
      <tp t="s">
        <v>회사채</v>
        <stp/>
        <stp>P</stp>
        <stp>0</stp>
        <stp>BND</stp>
        <stp>KR6030492BA1</stp>
        <stp>인포맥스 대분류</stp>
        <stp>46198</stp>
        <stp/>
        <tr r="DU163" s="1"/>
      </tp>
      <tp t="s">
        <v>회사채</v>
        <stp/>
        <stp>P</stp>
        <stp>0</stp>
        <stp>BND</stp>
        <stp>KR6017673EC3</stp>
        <stp>인포맥스 대분류</stp>
        <stp>46198</stp>
        <stp/>
        <tr r="DU280" s="1"/>
      </tp>
      <tp t="s">
        <v>공사공단채</v>
        <stp/>
        <stp>P</stp>
        <stp>0</stp>
        <stp>BND</stp>
        <stp>KR350705GEA7</stp>
        <stp>인포맥스 대분류</stp>
        <stp>46198</stp>
        <stp/>
        <tr r="M295" s="1"/>
      </tp>
      <tp t="s">
        <v>금융채</v>
        <stp/>
        <stp>P</stp>
        <stp>0</stp>
        <stp>BND</stp>
        <stp>KR381002GBA8</stp>
        <stp>인포맥스 대분류</stp>
        <stp>46198</stp>
        <stp/>
        <tr r="EW70" s="1"/>
      </tp>
      <tp t="s">
        <v>공사공단채</v>
        <stp/>
        <stp>P</stp>
        <stp>0</stp>
        <stp>BND</stp>
        <stp>KR350702GEB2</stp>
        <stp>인포맥스 대분류</stp>
        <stp>46198</stp>
        <stp/>
        <tr r="M60" s="1"/>
      </tp>
      <tp t="s">
        <v>공사공단채</v>
        <stp/>
        <stp>P</stp>
        <stp>0</stp>
        <stp>BND</stp>
        <stp>KR354601GDC2</stp>
        <stp>인포맥스 대분류</stp>
        <stp>46198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46198</stp>
        <stp/>
        <tr r="CE216" s="1"/>
      </tp>
      <tp t="s">
        <v>금융채</v>
        <stp/>
        <stp>P</stp>
        <stp>0</stp>
        <stp>BND</stp>
        <stp>KR6097245EC3</stp>
        <stp>인포맥스 대분류</stp>
        <stp>46198</stp>
        <stp/>
        <tr r="M120" s="1"/>
      </tp>
      <tp t="s">
        <v>금융채</v>
        <stp/>
        <stp>P</stp>
        <stp>0</stp>
        <stp>BND</stp>
        <stp>KR6097244EC6</stp>
        <stp>인포맥스 대분류</stp>
        <stp>46198</stp>
        <stp/>
        <tr r="DU64" s="1"/>
      </tp>
      <tp t="s">
        <v>금융채</v>
        <stp/>
        <stp>P</stp>
        <stp>0</stp>
        <stp>BND</stp>
        <stp>KR617414BFA3</stp>
        <stp>인포맥스 대분류</stp>
        <stp>46198</stp>
        <stp/>
        <tr r="M209" s="1"/>
      </tp>
      <tp t="s">
        <v>금융채</v>
        <stp/>
        <stp>P</stp>
        <stp>0</stp>
        <stp>BND</stp>
        <stp>KR6214342FC3</stp>
        <stp>인포맥스 대분류</stp>
        <stp>46198</stp>
        <stp/>
        <tr r="DU133" s="1"/>
      </tp>
      <tp t="s">
        <v>금융채</v>
        <stp/>
        <stp>P</stp>
        <stp>0</stp>
        <stp>BND</stp>
        <stp>KR6174146FA0</stp>
        <stp>인포맥스 대분류</stp>
        <stp>46198</stp>
        <stp/>
        <tr r="M206" s="1"/>
        <tr r="CE70" s="1"/>
      </tp>
      <tp t="s">
        <v>금융채</v>
        <stp/>
        <stp>P</stp>
        <stp>0</stp>
        <stp>BND</stp>
        <stp>KR6214341FC5</stp>
        <stp>인포맥스 대분류</stp>
        <stp>46198</stp>
        <stp/>
        <tr r="CE65" s="1"/>
      </tp>
      <tp t="s">
        <v>금융채</v>
        <stp/>
        <stp>P</stp>
        <stp>0</stp>
        <stp>BND</stp>
        <stp>KR6140179BB9</stp>
        <stp>인포맥스 대분류</stp>
        <stp>46198</stp>
        <stp/>
        <tr r="M67" s="1"/>
      </tp>
      <tp t="s">
        <v>회사채</v>
        <stp/>
        <stp>P</stp>
        <stp>0</stp>
        <stp>BND</stp>
        <stp>KR6034231FA0</stp>
        <stp>인포맥스 대분류</stp>
        <stp>46198</stp>
        <stp/>
        <tr r="DG50" s="1"/>
      </tp>
      <tp t="s">
        <v>회사채</v>
        <stp/>
        <stp>P</stp>
        <stp>0</stp>
        <stp>BND</stp>
        <stp>KR6007071EB4</stp>
        <stp>인포맥스 대분류</stp>
        <stp>46198</stp>
        <stp/>
        <tr r="CE181" s="1"/>
      </tp>
      <tp t="s">
        <v>금융채</v>
        <stp/>
        <stp>P</stp>
        <stp>0</stp>
        <stp>BND</stp>
        <stp>KR6174142FC5</stp>
        <stp>인포맥스 대분류</stp>
        <stp>46198</stp>
        <stp/>
        <tr r="DU108" s="1"/>
      </tp>
      <tp t="s">
        <v>금융채</v>
        <stp/>
        <stp>P</stp>
        <stp>0</stp>
        <stp>BND</stp>
        <stp>KR6214342FA7</stp>
        <stp>인포맥스 대분류</stp>
        <stp>46198</stp>
        <stp/>
        <tr r="EW50" s="1"/>
      </tp>
      <tp t="s">
        <v/>
        <stp/>
        <stp>P</stp>
        <stp>0</stp>
        <stp>BND</stp>
        <stp>KRZS00238802</stp>
        <stp>인포맥스 중분류</stp>
        <stp>46198</stp>
        <stp/>
        <tr r="CT71" s="1"/>
      </tp>
      <tp t="s">
        <v>금융채</v>
        <stp/>
        <stp>P</stp>
        <stp>0</stp>
        <stp>BND</stp>
        <stp>KR6004944FB2</stp>
        <stp>인포맥스 대분류</stp>
        <stp>46198</stp>
        <stp/>
        <tr r="DU129" s="1"/>
      </tp>
      <tp t="s">
        <v>금융채</v>
        <stp/>
        <stp>P</stp>
        <stp>0</stp>
        <stp>BND</stp>
        <stp>KR6214342F69</stp>
        <stp>인포맥스 대분류</stp>
        <stp>46198</stp>
        <stp/>
        <tr r="DU97" s="1"/>
      </tp>
      <tp t="s">
        <v>국채</v>
        <stp/>
        <stp>P</stp>
        <stp>0</stp>
        <stp>BND</stp>
        <stp>KR101501DG28</stp>
        <stp>인포맥스 대분류</stp>
        <stp>46198</stp>
        <stp/>
        <tr r="EW80" s="1"/>
      </tp>
      <tp t="s">
        <v>회사채</v>
        <stp/>
        <stp>P</stp>
        <stp>0</stp>
        <stp>BND</stp>
        <stp>KR6064311F65</stp>
        <stp>인포맥스 대분류</stp>
        <stp>46198</stp>
        <stp/>
        <tr r="DG35" s="1"/>
      </tp>
      <tp t="s">
        <v>금융채</v>
        <stp/>
        <stp>P</stp>
        <stp>0</stp>
        <stp>BND</stp>
        <stp>KR6174147F47</stp>
        <stp>인포맥스 대분류</stp>
        <stp>46198</stp>
        <stp/>
        <tr r="M171" s="1"/>
      </tp>
      <tp t="s">
        <v>금융채</v>
        <stp/>
        <stp>P</stp>
        <stp>0</stp>
        <stp>BND</stp>
        <stp>KR6214346F65</stp>
        <stp>인포맥스 대분류</stp>
        <stp>46198</stp>
        <stp/>
        <tr r="DU98" s="1"/>
      </tp>
      <tp t="s">
        <v>금융채</v>
        <stp/>
        <stp>P</stp>
        <stp>0</stp>
        <stp>BND</stp>
        <stp>KR6174148F46</stp>
        <stp>인포맥스 대분류</stp>
        <stp>46198</stp>
        <stp/>
        <tr r="DU135" s="1"/>
      </tp>
      <tp t="s">
        <v>금융채</v>
        <stp/>
        <stp>P</stp>
        <stp>0</stp>
        <stp>BND</stp>
        <stp>KR6214344F67</stp>
        <stp>인포맥스 대분류</stp>
        <stp>46198</stp>
        <stp/>
        <tr r="DG16" s="1"/>
      </tp>
      <tp t="s">
        <v>회사채</v>
        <stp/>
        <stp>P</stp>
        <stp>0</stp>
        <stp>BND</stp>
        <stp>KR6166263D68</stp>
        <stp>인포맥스 대분류</stp>
        <stp>46198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46198</stp>
        <stp/>
        <tr r="M231" s="1"/>
        <tr r="DU18" s="1"/>
      </tp>
      <tp t="s">
        <v>국채</v>
        <stp/>
        <stp>P</stp>
        <stp>0</stp>
        <stp>BND</stp>
        <stp>KR103501GG39</stp>
        <stp>인포맥스 대분류</stp>
        <stp>46198</stp>
        <stp/>
        <tr r="M9" s="1"/>
        <tr r="AA11" s="1"/>
        <tr r="AO9" s="1"/>
        <tr r="CE9" s="1"/>
        <tr r="DU9" s="1"/>
      </tp>
      <tp t="s">
        <v>금융채</v>
        <stp/>
        <stp>P</stp>
        <stp>0</stp>
        <stp>BND</stp>
        <stp>KR6145764G30</stp>
        <stp>인포맥스 대분류</stp>
        <stp>46198</stp>
        <stp/>
        <tr r="DU112" s="1"/>
      </tp>
      <tp t="s">
        <v>공사공단채</v>
        <stp/>
        <stp>P</stp>
        <stp>0</stp>
        <stp>BND</stp>
        <stp>KR350104GC15</stp>
        <stp>인포맥스 대분류</stp>
        <stp>46198</stp>
        <stp/>
        <tr r="DU148" s="1"/>
      </tp>
      <tp t="s">
        <v>국채</v>
        <stp/>
        <stp>P</stp>
        <stp>0</stp>
        <stp>BND</stp>
        <stp>KR103503GG37</stp>
        <stp>인포맥스 대분류</stp>
        <stp>46198</stp>
        <stp/>
        <tr r="M29" s="1"/>
        <tr r="AA19" s="1"/>
        <tr r="BQ10" s="1"/>
        <tr r="CE14" s="1"/>
        <tr r="DU10" s="1"/>
        <tr r="EI12" s="1"/>
      </tp>
      <tp t="s">
        <v>금융채</v>
        <stp/>
        <stp>P</stp>
        <stp>0</stp>
        <stp>BND</stp>
        <stp>KR6174144F57</stp>
        <stp>인포맥스 대분류</stp>
        <stp>46198</stp>
        <stp/>
        <tr r="M188" s="1"/>
      </tp>
      <tp t="s">
        <v>공사공단채</v>
        <stp/>
        <stp>P</stp>
        <stp>0</stp>
        <stp>BND</stp>
        <stp>KR350102GC25</stp>
        <stp>인포맥스 대분류</stp>
        <stp>46198</stp>
        <stp/>
        <tr r="DU142" s="1"/>
      </tp>
      <tp t="s">
        <v>회사채</v>
        <stp/>
        <stp>P</stp>
        <stp>0</stp>
        <stp>BND</stp>
        <stp>KR6105561G39</stp>
        <stp>인포맥스 대분류</stp>
        <stp>46198</stp>
        <stp/>
        <tr r="M40" s="1"/>
      </tp>
      <tp t="s">
        <v>회사채</v>
        <stp/>
        <stp>P</stp>
        <stp>0</stp>
        <stp>BND</stp>
        <stp>KR6055551G38</stp>
        <stp>인포맥스 대분류</stp>
        <stp>46198</stp>
        <stp/>
        <tr r="M159" s="1"/>
      </tp>
      <tp t="s">
        <v>공사공단채</v>
        <stp/>
        <stp>P</stp>
        <stp>0</stp>
        <stp>BND</stp>
        <stp>KR356102GC30</stp>
        <stp>인포맥스 대분류</stp>
        <stp>46198</stp>
        <stp/>
        <tr r="M142" s="1"/>
      </tp>
      <tp t="s">
        <v>금융채</v>
        <stp/>
        <stp>P</stp>
        <stp>0</stp>
        <stp>BND</stp>
        <stp>KR6174142F75</stp>
        <stp>인포맥스 대분류</stp>
        <stp>46198</stp>
        <stp/>
        <tr r="M178" s="1"/>
      </tp>
      <tp t="s">
        <v>금융채</v>
        <stp/>
        <stp>P</stp>
        <stp>0</stp>
        <stp>BND</stp>
        <stp>KR6205493G55</stp>
        <stp>인포맥스 대분류</stp>
        <stp>46198</stp>
        <stp/>
        <tr r="M129" s="1"/>
      </tp>
      <tp t="s">
        <v>금융채</v>
        <stp/>
        <stp>P</stp>
        <stp>0</stp>
        <stp>BND</stp>
        <stp>KR6176946D88</stp>
        <stp>인포맥스 대분류</stp>
        <stp>46198</stp>
        <stp/>
        <tr r="CS39" s="1"/>
      </tp>
      <tp t="s">
        <v>회사채</v>
        <stp/>
        <stp>P</stp>
        <stp>0</stp>
        <stp>BND</stp>
        <stp>KR6006802D98</stp>
        <stp>인포맥스 대분류</stp>
        <stp>46198</stp>
        <stp/>
        <tr r="M322" s="1"/>
      </tp>
      <tp t="s">
        <v>회사채</v>
        <stp/>
        <stp>P</stp>
        <stp>0</stp>
        <stp>BND</stp>
        <stp>KR6037711E68</stp>
        <stp>인포맥스 대분류</stp>
        <stp>46198</stp>
        <stp/>
        <tr r="CS41" s="1"/>
      </tp>
      <tp t="s">
        <v>공사공단채</v>
        <stp/>
        <stp>P</stp>
        <stp>0</stp>
        <stp>BND</stp>
        <stp>KR350702GE43</stp>
        <stp>인포맥스 대분류</stp>
        <stp>46198</stp>
        <stp/>
        <tr r="M294" s="1"/>
      </tp>
      <tp t="s">
        <v>회사채</v>
        <stp/>
        <stp>P</stp>
        <stp>0</stp>
        <stp>BND</stp>
        <stp>KR6000722B66</stp>
        <stp>인포맥스 대분류</stp>
        <stp>46198</stp>
        <stp/>
        <tr r="CE172" s="1"/>
      </tp>
      <tp t="s">
        <v>금융채</v>
        <stp/>
        <stp>P</stp>
        <stp>0</stp>
        <stp>BND</stp>
        <stp>KR6176943D81</stp>
        <stp>인포맥스 대분류</stp>
        <stp>46198</stp>
        <stp/>
        <tr r="CS147" s="1"/>
      </tp>
      <tp t="s">
        <v>국채</v>
        <stp/>
        <stp>P</stp>
        <stp>0</stp>
        <stp>BND</stp>
        <stp>KR103501GG62</stp>
        <stp>인포맥스 대분류</stp>
        <stp>46198</stp>
        <stp/>
        <tr r="M146" s="1"/>
        <tr r="CE92" s="1"/>
        <tr r="EW82" s="1"/>
      </tp>
      <tp t="s">
        <v>국채</v>
        <stp/>
        <stp>P</stp>
        <stp>0</stp>
        <stp>BND</stp>
        <stp>KR103503GG60</stp>
        <stp>인포맥스 대분류</stp>
        <stp>46198</stp>
        <stp/>
        <tr r="M93" s="1"/>
        <tr r="CE25" s="1"/>
        <tr r="DU273" s="1"/>
      </tp>
      <tp t="s">
        <v>회사채</v>
        <stp/>
        <stp>P</stp>
        <stp>0</stp>
        <stp>BND</stp>
        <stp>KR6004023F11</stp>
        <stp>인포맥스 대분류</stp>
        <stp>46198</stp>
        <stp/>
        <tr r="DU251" s="1"/>
      </tp>
      <tp t="s">
        <v>회사채</v>
        <stp/>
        <stp>P</stp>
        <stp>0</stp>
        <stp>BND</stp>
        <stp>KR6004022F12</stp>
        <stp>인포맥스 대분류</stp>
        <stp>46198</stp>
        <stp/>
        <tr r="CE198" s="1"/>
      </tp>
      <tp t="s">
        <v>회사채</v>
        <stp/>
        <stp>P</stp>
        <stp>0</stp>
        <stp>BND</stp>
        <stp>KR6105562G46</stp>
        <stp>인포맥스 대분류</stp>
        <stp>46198</stp>
        <stp/>
        <tr r="CE55" s="1"/>
      </tp>
      <tp t="s">
        <v>금융채</v>
        <stp/>
        <stp>P</stp>
        <stp>0</stp>
        <stp>BND</stp>
        <stp>KR6176944D98</stp>
        <stp>인포맥스 대분류</stp>
        <stp>46198</stp>
        <stp/>
        <tr r="CS145" s="1"/>
      </tp>
      <tp t="s">
        <v>금융채</v>
        <stp/>
        <stp>P</stp>
        <stp>0</stp>
        <stp>BND</stp>
        <stp>KR6205495G46</stp>
        <stp>인포맥스 대분류</stp>
        <stp>46198</stp>
        <stp/>
        <tr r="M121" s="1"/>
      </tp>
      <tp t="s">
        <v>공사공단채</v>
        <stp/>
        <stp>P</stp>
        <stp>0</stp>
        <stp>BND</stp>
        <stp>KR350702GE50</stp>
        <stp>인포맥스 대분류</stp>
        <stp>46198</stp>
        <stp/>
        <tr r="DU146" s="1"/>
      </tp>
      <tp t="s">
        <v>회사채</v>
        <stp/>
        <stp>P</stp>
        <stp>0</stp>
        <stp>BND</stp>
        <stp>KR6105562G53</stp>
        <stp>인포맥스 대분류</stp>
        <stp>46198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46198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46198</stp>
        <stp/>
        <tr r="DU82" s="1"/>
      </tp>
      <tp t="s">
        <v>회사채</v>
        <stp/>
        <stp>P</stp>
        <stp>0</stp>
        <stp>BND</stp>
        <stp>KR6175332G30</stp>
        <stp>인포맥스 대분류</stp>
        <stp>46198</stp>
        <stp/>
        <tr r="DU15" s="1"/>
      </tp>
      <tp t="s">
        <v>공사공단채</v>
        <stp/>
        <stp>P</stp>
        <stp>0</stp>
        <stp>BND</stp>
        <stp>KR353601DD68</stp>
        <stp>인포맥스 대분류</stp>
        <stp>46198</stp>
        <stp/>
        <tr r="M378" s="1"/>
      </tp>
      <tp t="s">
        <v>회사채</v>
        <stp/>
        <stp>P</stp>
        <stp>0</stp>
        <stp>BND</stp>
        <stp>KR6025081G30</stp>
        <stp>인포맥스 대분류</stp>
        <stp>46198</stp>
        <stp/>
        <tr r="DU90" s="1"/>
      </tp>
      <tp t="s">
        <v>공사공단채</v>
        <stp/>
        <stp>P</stp>
        <stp>0</stp>
        <stp>BND</stp>
        <stp>KR350109GC69</stp>
        <stp>인포맥스 대분류</stp>
        <stp>46198</stp>
        <stp/>
        <tr r="M350" s="1"/>
      </tp>
      <tp t="s">
        <v>회사채</v>
        <stp/>
        <stp>P</stp>
        <stp>0</stp>
        <stp>BND</stp>
        <stp>KR6096773D45</stp>
        <stp>인포맥스 대분류</stp>
        <stp>46198</stp>
        <stp/>
        <tr r="M287" s="1"/>
      </tp>
      <tp t="s">
        <v>금융채</v>
        <stp/>
        <stp>P</stp>
        <stp>0</stp>
        <stp>BND</stp>
        <stp>KR6097247E16</stp>
        <stp>인포맥스 대분류</stp>
        <stp>46198</stp>
        <stp/>
        <tr r="CS45" s="1"/>
      </tp>
      <tp t="s">
        <v>회사채</v>
        <stp/>
        <stp>P</stp>
        <stp>0</stp>
        <stp>BND</stp>
        <stp>KR6096772D46</stp>
        <stp>인포맥스 대분류</stp>
        <stp>46198</stp>
        <stp/>
        <tr r="M270" s="1"/>
      </tp>
      <tp t="s">
        <v>금융채</v>
        <stp/>
        <stp>P</stp>
        <stp>0</stp>
        <stp>BND</stp>
        <stp>KR6140173B31</stp>
        <stp>인포맥스 대분류</stp>
        <stp>46198</stp>
        <stp/>
        <tr r="CE266" s="1"/>
        <tr r="EI17" s="1"/>
      </tp>
      <tp t="s">
        <v>공사공단채</v>
        <stp/>
        <stp>P</stp>
        <stp>0</stp>
        <stp>BND</stp>
        <stp>KR357402GF73</stp>
        <stp>인포맥스 대분류</stp>
        <stp>46198</stp>
        <stp/>
        <tr r="M228" s="1"/>
      </tp>
      <tp t="s">
        <v>공사공단채</v>
        <stp/>
        <stp>P</stp>
        <stp>0</stp>
        <stp>BND</stp>
        <stp>KR353601DD76</stp>
        <stp>인포맥스 대분류</stp>
        <stp>46198</stp>
        <stp/>
        <tr r="CE203" s="1"/>
      </tp>
      <tp t="s">
        <v>금융채</v>
        <stp/>
        <stp>P</stp>
        <stp>0</stp>
        <stp>BND</stp>
        <stp>KR310515GG67</stp>
        <stp>인포맥스 대분류</stp>
        <stp>46198</stp>
        <stp/>
        <tr r="DU30" s="1"/>
      </tp>
      <tp t="s">
        <v>공사공단채</v>
        <stp/>
        <stp>P</stp>
        <stp>0</stp>
        <stp>BND</stp>
        <stp>KR354701GE87</stp>
        <stp>인포맥스 대분류</stp>
        <stp>46198</stp>
        <stp/>
        <tr r="EW29" s="1"/>
      </tp>
      <tp t="s">
        <v>공사공단채</v>
        <stp/>
        <stp>P</stp>
        <stp>0</stp>
        <stp>BND</stp>
        <stp>KR353401GF99</stp>
        <stp>인포맥스 대분류</stp>
        <stp>46198</stp>
        <stp/>
        <tr r="DU36" s="1"/>
      </tp>
      <tp t="s">
        <v>금융채</v>
        <stp/>
        <stp>P</stp>
        <stp>0</stp>
        <stp>BND</stp>
        <stp>KR6095923G50</stp>
        <stp>인포맥스 대분류</stp>
        <stp>46198</stp>
        <stp/>
        <tr r="DU77" s="1"/>
      </tp>
      <tp t="s">
        <v>공사공단채</v>
        <stp/>
        <stp>P</stp>
        <stp>0</stp>
        <stp>BND</stp>
        <stp>KR350704GE90</stp>
        <stp>인포맥스 대분류</stp>
        <stp>46198</stp>
        <stp/>
        <tr r="M258" s="1"/>
      </tp>
      <tp t="s">
        <v>회사채</v>
        <stp/>
        <stp>P</stp>
        <stp>0</stp>
        <stp>BND</stp>
        <stp>KR6005943G63</stp>
        <stp>인포맥스 대분류</stp>
        <stp>46198</stp>
        <stp/>
        <tr r="DU87" s="1"/>
      </tp>
      <tp t="s">
        <v>회사채</v>
        <stp/>
        <stp>P</stp>
        <stp>0</stp>
        <stp>BND</stp>
        <stp>KR6005942G64</stp>
        <stp>인포맥스 대분류</stp>
        <stp>46198</stp>
        <stp/>
        <tr r="DU80" s="1"/>
      </tp>
      <tp t="s">
        <v>회사채</v>
        <stp/>
        <stp>P</stp>
        <stp>0</stp>
        <stp>BND</stp>
        <stp>KR6047051E99</stp>
        <stp>인포맥스 대분류</stp>
        <stp>46198</stp>
        <stp/>
        <tr r="CE182" s="1"/>
      </tp>
      <tp t="s">
        <v>회사채</v>
        <stp/>
        <stp>P</stp>
        <stp>0</stp>
        <stp>BND</stp>
        <stp>KR6047052E98</stp>
        <stp>인포맥스 대분류</stp>
        <stp>46198</stp>
        <stp/>
        <tr r="CE57" s="1"/>
      </tp>
      <tp t="s">
        <v>회사채</v>
        <stp/>
        <stp>P</stp>
        <stp>0</stp>
        <stp>BND</stp>
        <stp>KR6004023F94</stp>
        <stp>인포맥스 대분류</stp>
        <stp>46198</stp>
        <stp/>
        <tr r="DU143" s="1"/>
      </tp>
      <tp t="s">
        <v>금융채</v>
        <stp/>
        <stp>P</stp>
        <stp>0</stp>
        <stp>BND</stp>
        <stp>KR6140173B80</stp>
        <stp>인포맥스 대분류</stp>
        <stp>46198</stp>
        <stp/>
        <tr r="M244" s="1"/>
      </tp>
      <tp t="s">
        <v>회사채</v>
        <stp/>
        <stp>P</stp>
        <stp>0</stp>
        <stp>BND</stp>
        <stp>KR6011173C82</stp>
        <stp>인포맥스 대분류</stp>
        <stp>46198</stp>
        <stp/>
        <tr r="DU254" s="1"/>
      </tp>
      <tp t="s">
        <v>금융채</v>
        <stp/>
        <stp>P</stp>
        <stp>0</stp>
        <stp>BND</stp>
        <stp>KR6174141F84</stp>
        <stp>인포맥스 대분류</stp>
        <stp>46198</stp>
        <stp/>
        <tr r="M193" s="1"/>
      </tp>
      <tp t="s">
        <v>회사채</v>
        <stp/>
        <stp>P</stp>
        <stp>0</stp>
        <stp>BND</stp>
        <stp>KR6064983F13</stp>
        <stp>인포맥스 대분류</stp>
        <stp>46198</stp>
        <stp/>
        <tr r="EW55" s="1"/>
      </tp>
      <tp t="s">
        <v>금융채</v>
        <stp/>
        <stp>P</stp>
        <stp>0</stp>
        <stp>BND</stp>
        <stp>KR6097248E98</stp>
        <stp>인포맥스 대분류</stp>
        <stp>46198</stp>
        <stp/>
        <tr r="CS43" s="1"/>
      </tp>
      <tp t="s">
        <v>회사채</v>
        <stp/>
        <stp>P</stp>
        <stp>0</stp>
        <stp>BND</stp>
        <stp>KR6064981F23</stp>
        <stp>인포맥스 대분류</stp>
        <stp>46198</stp>
        <stp/>
        <tr r="CE187" s="1"/>
      </tp>
      <tp t="s">
        <v>회사채</v>
        <stp/>
        <stp>P</stp>
        <stp>0</stp>
        <stp>BND</stp>
        <stp>KR6144802F38</stp>
        <stp>인포맥스 대분류</stp>
        <stp>46198</stp>
        <stp/>
        <tr r="DG39" s="1"/>
      </tp>
      <tp t="s">
        <v>회사채</v>
        <stp/>
        <stp>P</stp>
        <stp>0</stp>
        <stp>BND</stp>
        <stp>KR6076953D23</stp>
        <stp>인포맥스 대분류</stp>
        <stp>46198</stp>
        <stp/>
        <tr r="M94" s="1"/>
      </tp>
      <tp t="s">
        <v>금융채</v>
        <stp/>
        <stp>P</stp>
        <stp>0</stp>
        <stp>BND</stp>
        <stp>KR6004944F33</stp>
        <stp>인포맥스 대분류</stp>
        <stp>46198</stp>
        <stp/>
        <tr r="M47" s="1"/>
      </tp>
      <tp t="s">
        <v>금융채</v>
        <stp/>
        <stp>P</stp>
        <stp>0</stp>
        <stp>BND</stp>
        <stp>KR6065908G37</stp>
        <stp>인포맥스 대분류</stp>
        <stp>46198</stp>
        <stp/>
        <tr r="M101" s="1"/>
      </tp>
      <tp t="s">
        <v>금융채</v>
        <stp/>
        <stp>P</stp>
        <stp>0</stp>
        <stp>BND</stp>
        <stp>KR609592AG31</stp>
        <stp>인포맥스 대분류</stp>
        <stp>46198</stp>
        <stp/>
        <tr r="M301" s="1"/>
      </tp>
      <tp t="s">
        <v>은행채</v>
        <stp/>
        <stp>P</stp>
        <stp>0</stp>
        <stp>BND</stp>
        <stp>KR6060001841</stp>
        <stp>인포맥스 중분류</stp>
        <stp>46198</stp>
        <stp/>
        <tr r="EX36" s="1"/>
      </tp>
      <tp t="s">
        <v>은행채</v>
        <stp/>
        <stp>P</stp>
        <stp>0</stp>
        <stp>BND</stp>
        <stp>KR6000032856</stp>
        <stp>인포맥스 중분류</stp>
        <stp>46198</stp>
        <stp/>
        <tr r="EX69" s="1"/>
      </tp>
      <tp t="s">
        <v>일반</v>
        <stp/>
        <stp>P</stp>
        <stp>0</stp>
        <stp>BND</stp>
        <stp>KR350101G934</stp>
        <stp>인포맥스 중분류</stp>
        <stp>46198</stp>
        <stp/>
        <tr r="CF199" s="1"/>
      </tp>
      <tp t="s">
        <v>일반</v>
        <stp/>
        <stp>P</stp>
        <stp>0</stp>
        <stp>BND</stp>
        <stp>KR350102G957</stp>
        <stp>인포맥스 중분류</stp>
        <stp>46198</stp>
        <stp/>
        <tr r="DV250" s="1"/>
      </tp>
      <tp t="s">
        <v>회사채(일반)</v>
        <stp/>
        <stp>P</stp>
        <stp>0</stp>
        <stp>BND</stp>
        <stp>KR6030203816</stp>
        <stp>인포맥스 중분류</stp>
        <stp>46198</stp>
        <stp/>
        <tr r="N69" s="1"/>
      </tp>
      <tp t="s">
        <v>도시철도채권</v>
        <stp/>
        <stp>P</stp>
        <stp>0</stp>
        <stp>BND</stp>
        <stp>KR2001024992</stp>
        <stp>인포맥스 중분류</stp>
        <stp>46198</stp>
        <stp/>
        <tr r="N381" s="1"/>
      </tp>
      <tp t="s">
        <v/>
        <stp/>
        <stp>P</stp>
        <stp>0</stp>
        <stp>BND</stp>
        <stp>KRZF00594BF8</stp>
        <stp>인포맥스 대분류</stp>
        <stp>46198</stp>
        <stp/>
        <tr r="CE105" s="1"/>
      </tp>
      <tp t="s">
        <v/>
        <stp/>
        <stp>P</stp>
        <stp>0</stp>
        <stp>BND</stp>
        <stp>KRZF09523KG2</stp>
        <stp>인포맥스 대분류</stp>
        <stp>46198</stp>
        <stp/>
        <tr r="CS118" s="1"/>
      </tp>
      <tp t="s">
        <v/>
        <stp/>
        <stp>P</stp>
        <stp>0</stp>
        <stp>BND</stp>
        <stp>KRZF00238BG4</stp>
        <stp>인포맥스 대분류</stp>
        <stp>46198</stp>
        <stp/>
        <tr r="CE124" s="1"/>
      </tp>
      <tp t="s">
        <v/>
        <stp/>
        <stp>P</stp>
        <stp>0</stp>
        <stp>BND</stp>
        <stp>KRZF00353BFA</stp>
        <stp>인포맥스 대분류</stp>
        <stp>46198</stp>
        <stp/>
        <tr r="DU185" s="1"/>
      </tp>
      <tp t="s">
        <v/>
        <stp/>
        <stp>P</stp>
        <stp>0</stp>
        <stp>BND</stp>
        <stp>KRZFA1122CG6</stp>
        <stp>인포맥스 대분류</stp>
        <stp>46198</stp>
        <stp/>
        <tr r="DU216" s="1"/>
      </tp>
      <tp>
        <v>3.6629999999999998</v>
        <stp/>
        <stp>P</stp>
        <stp>0</stp>
        <stp>BND</stp>
        <stp>KR6025083E22</stp>
        <stp>민평3사 수익률(산출일)</stp>
        <stp>46198</stp>
        <stp/>
        <tr r="DT54" s="1"/>
      </tp>
      <tp>
        <v>3.585</v>
        <stp/>
        <stp>P</stp>
        <stp>0</stp>
        <stp>BND</stp>
        <stp>KR6039091F22</stp>
        <stp>민평3사 수익률(산출일)</stp>
        <stp>46198</stp>
        <stp/>
        <tr r="CD186" s="1"/>
      </tp>
      <tp>
        <v>4.3120000000000003</v>
        <stp/>
        <stp>P</stp>
        <stp>0</stp>
        <stp>BND</stp>
        <stp>KR6205494F63</stp>
        <stp>민평3사 수익률(산출일)</stp>
        <stp>46198</stp>
        <stp/>
        <tr r="L192" s="1"/>
      </tp>
      <tp>
        <v>4.3780000000000001</v>
        <stp/>
        <stp>P</stp>
        <stp>0</stp>
        <stp>BND</stp>
        <stp>KR603271AF58</stp>
        <stp>민평3사 수익률(산출일)</stp>
        <stp>46198</stp>
        <stp/>
        <tr r="L227" s="1"/>
      </tp>
      <tp>
        <v>4.38</v>
        <stp/>
        <stp>P</stp>
        <stp>0</stp>
        <stp>BND</stp>
        <stp>KR602978FF51</stp>
        <stp>민평3사 수익률(산출일)</stp>
        <stp>46198</stp>
        <stp/>
        <tr r="CD75" s="1"/>
      </tp>
      <tp>
        <v>4.234</v>
        <stp/>
        <stp>P</stp>
        <stp>0</stp>
        <stp>BND</stp>
        <stp>KR6140174D38</stp>
        <stp>민평3사 수익률(산출일)</stp>
        <stp>46198</stp>
        <stp/>
        <tr r="L317" s="1"/>
      </tp>
      <tp>
        <v>3.855</v>
        <stp/>
        <stp>P</stp>
        <stp>0</stp>
        <stp>BND</stp>
        <stp>KR6145761F59</stp>
        <stp>민평3사 수익률(산출일)</stp>
        <stp>46198</stp>
        <stp/>
        <tr r="EV32" s="1"/>
      </tp>
      <tp>
        <v>3.27</v>
        <stp/>
        <stp>P</stp>
        <stp>0</stp>
        <stp>BND</stp>
        <stp>KR2001264A48</stp>
        <stp>민평3사 수익률(산출일)</stp>
        <stp>46198</stp>
        <stp/>
        <tr r="L382" s="1"/>
        <tr r="DT290" s="1"/>
      </tp>
      <tp>
        <v>4.34</v>
        <stp/>
        <stp>P</stp>
        <stp>0</stp>
        <stp>BND</stp>
        <stp>KR6000663E49</stp>
        <stp>민평3사 수익률(산출일)</stp>
        <stp>46198</stp>
        <stp/>
        <tr r="L155" s="1"/>
      </tp>
      <tp>
        <v>4.7519999999999998</v>
        <stp/>
        <stp>P</stp>
        <stp>0</stp>
        <stp>BND</stp>
        <stp>KR6066562879</stp>
        <stp>민평3사 수익률(산출일)</stp>
        <stp>46198</stp>
        <stp/>
        <tr r="EV81" s="1"/>
      </tp>
      <tp>
        <v>4.0789999999999997</v>
        <stp/>
        <stp>P</stp>
        <stp>0</stp>
        <stp>BND</stp>
        <stp>KR6169372F19</stp>
        <stp>민평3사 수익률(산출일)</stp>
        <stp>46198</stp>
        <stp/>
        <tr r="DT56" s="1"/>
      </tp>
      <tp>
        <v>4.1859999999999999</v>
        <stp/>
        <stp>P</stp>
        <stp>0</stp>
        <stp>BND</stp>
        <stp>KR6205491F66</stp>
        <stp>민평3사 수익률(산출일)</stp>
        <stp>46198</stp>
        <stp/>
        <tr r="DT21" s="1"/>
      </tp>
      <tp>
        <v>2.9249999999999998</v>
        <stp/>
        <stp>P</stp>
        <stp>0</stp>
        <stp>BND</stp>
        <stp>KR353601DD76</stp>
        <stp>민평3사 수익률(산출일)</stp>
        <stp>46198</stp>
        <stp/>
        <tr r="CD203" s="1"/>
      </tp>
      <tp>
        <v>2.8719999999999999</v>
        <stp/>
        <stp>P</stp>
        <stp>0</stp>
        <stp>BND</stp>
        <stp>KR350106GB71</stp>
        <stp>민평3사 수익률(산출일)</stp>
        <stp>46198</stp>
        <stp/>
        <tr r="L88" s="1"/>
      </tp>
      <tp>
        <v>4.2169999999999996</v>
        <stp/>
        <stp>P</stp>
        <stp>0</stp>
        <stp>BND</stp>
        <stp>KR6011072E25</stp>
        <stp>민평3사 수익률(산출일)</stp>
        <stp>46198</stp>
        <stp/>
        <tr r="L132" s="1"/>
      </tp>
      <tp>
        <v>3.7930000000000001</v>
        <stp/>
        <stp>P</stp>
        <stp>0</stp>
        <stp>BND</stp>
        <stp>KR2001034B61</stp>
        <stp>민평3사 수익률(산출일)</stp>
        <stp>46198</stp>
        <stp/>
        <tr r="DT275" s="1"/>
      </tp>
      <tp>
        <v>4.1669999999999998</v>
        <stp/>
        <stp>P</stp>
        <stp>0</stp>
        <stp>BND</stp>
        <stp>KR6033667G44</stp>
        <stp>민평3사 수익률(산출일)</stp>
        <stp>46198</stp>
        <stp/>
        <tr r="DT72" s="1"/>
      </tp>
      <tp>
        <v>4.3819999999999997</v>
        <stp/>
        <stp>P</stp>
        <stp>0</stp>
        <stp>BND</stp>
        <stp>KR6031324F10</stp>
        <stp>민평3사 수익률(산출일)</stp>
        <stp>46198</stp>
        <stp/>
        <tr r="EV51" s="1"/>
      </tp>
      <tp>
        <v>4.2549999999999999</v>
        <stp/>
        <stp>P</stp>
        <stp>0</stp>
        <stp>BND</stp>
        <stp>KR6280361G16</stp>
        <stp>민평3사 수익률(산출일)</stp>
        <stp>46198</stp>
        <stp/>
        <tr r="CD62" s="1"/>
      </tp>
      <tp>
        <v>3.9790000000000001</v>
        <stp/>
        <stp>P</stp>
        <stp>0</stp>
        <stp>BND</stp>
        <stp>KR310515GG67</stp>
        <stp>민평3사 수익률(산출일)</stp>
        <stp>46198</stp>
        <stp/>
        <tr r="DT30" s="1"/>
      </tp>
      <tp>
        <v>4.2789999999999999</v>
        <stp/>
        <stp>P</stp>
        <stp>0</stp>
        <stp>BND</stp>
        <stp>KR3561057273</stp>
        <stp>민평3사 수익률(산출일)</stp>
        <stp>46198</stp>
        <stp/>
        <tr r="DT303" s="1"/>
      </tp>
      <tp>
        <v>4.0359999999999996</v>
        <stp/>
        <stp>P</stp>
        <stp>0</stp>
        <stp>BND</stp>
        <stp>KR6037641F47</stp>
        <stp>민평3사 수익률(산출일)</stp>
        <stp>46198</stp>
        <stp/>
        <tr r="EV83" s="1"/>
      </tp>
      <tp>
        <v>4.0659999999999998</v>
        <stp/>
        <stp>P</stp>
        <stp>0</stp>
        <stp>BND</stp>
        <stp>KR2001024D61</stp>
        <stp>민평3사 수익률(산출일)</stp>
        <stp>46198</stp>
        <stp/>
        <tr r="CD96" s="1"/>
      </tp>
      <tp>
        <v>3.6619999999999999</v>
        <stp/>
        <stp>P</stp>
        <stp>0</stp>
        <stp>BND</stp>
        <stp>KR354204GE71</stp>
        <stp>민평3사 수익률(산출일)</stp>
        <stp>46198</stp>
        <stp/>
        <tr r="L115" s="1"/>
      </tp>
      <tp>
        <v>4.0890000000000004</v>
        <stp/>
        <stp>P</stp>
        <stp>0</stp>
        <stp>BND</stp>
        <stp>KR354205GE70</stp>
        <stp>민평3사 수익률(산출일)</stp>
        <stp>46198</stp>
        <stp/>
        <tr r="L172" s="1"/>
      </tp>
      <tp>
        <v>4.4980000000000002</v>
        <stp/>
        <stp>P</stp>
        <stp>0</stp>
        <stp>BND</stp>
        <stp>KR350901GF74</stp>
        <stp>민평3사 수익률(산출일)</stp>
        <stp>46198</stp>
        <stp/>
        <tr r="L73" s="1"/>
      </tp>
      <tp>
        <v>3.5640000000000001</v>
        <stp/>
        <stp>P</stp>
        <stp>0</stp>
        <stp>BND</stp>
        <stp>KR6139132C32</stp>
        <stp>민평3사 수익률(산출일)</stp>
        <stp>46198</stp>
        <stp/>
        <tr r="EV20" s="1"/>
      </tp>
      <tp>
        <v>3.1190000000000002</v>
        <stp/>
        <stp>P</stp>
        <stp>0</stp>
        <stp>BND</stp>
        <stp>KR6012451E65</stp>
        <stp>민평3사 수익률(산출일)</stp>
        <stp>46198</stp>
        <stp/>
        <tr r="CR40" s="1"/>
      </tp>
      <tp>
        <v>3.9929999999999999</v>
        <stp/>
        <stp>P</stp>
        <stp>0</stp>
        <stp>BND</stp>
        <stp>KR6079314F11</stp>
        <stp>민평3사 수익률(산출일)</stp>
        <stp>46198</stp>
        <stp/>
        <tr r="DT81" s="1"/>
      </tp>
      <tp>
        <v>3.7559999999999998</v>
        <stp/>
        <stp>P</stp>
        <stp>0</stp>
        <stp>BND</stp>
        <stp>KR6034731E53</stp>
        <stp>민평3사 수익률(산출일)</stp>
        <stp>46198</stp>
        <stp/>
        <tr r="CD192" s="1"/>
        <tr r="L331" s="1"/>
      </tp>
      <tp>
        <v>3.9359999999999999</v>
        <stp/>
        <stp>P</stp>
        <stp>0</stp>
        <stp>BND</stp>
        <stp>KR6375502E73</stp>
        <stp>민평3사 수익률(산출일)</stp>
        <stp>46198</stp>
        <stp/>
        <tr r="DF12" s="1"/>
      </tp>
      <tp>
        <v>4.4640000000000004</v>
        <stp/>
        <stp>P</stp>
        <stp>0</stp>
        <stp>BND</stp>
        <stp>KR6023787F58</stp>
        <stp>민평3사 수익률(산출일)</stp>
        <stp>46198</stp>
        <stp/>
        <tr r="EV64" s="1"/>
      </tp>
      <tp>
        <v>3.6259999999999999</v>
        <stp/>
        <stp>P</stp>
        <stp>0</stp>
        <stp>BND</stp>
        <stp>KR6029696E49</stp>
        <stp>민평3사 수익률(산출일)</stp>
        <stp>46198</stp>
        <stp/>
        <tr r="CR82" s="1"/>
      </tp>
      <tp>
        <v>4.1260000000000003</v>
        <stp/>
        <stp>P</stp>
        <stp>0</stp>
        <stp>BND</stp>
        <stp>KR6033665G46</stp>
        <stp>민평3사 수익률(산출일)</stp>
        <stp>46198</stp>
        <stp/>
        <tr r="DT29" s="1"/>
      </tp>
      <tp>
        <v>3.5960000000000001</v>
        <stp/>
        <stp>P</stp>
        <stp>0</stp>
        <stp>BND</stp>
        <stp>KR6086794C59</stp>
        <stp>민평3사 수익률(산출일)</stp>
        <stp>46198</stp>
        <stp/>
        <tr r="L96" s="1"/>
      </tp>
      <tp>
        <v>4.1390000000000002</v>
        <stp/>
        <stp>P</stp>
        <stp>0</stp>
        <stp>BND</stp>
        <stp>KR355701GF75</stp>
        <stp>민평3사 수익률(산출일)</stp>
        <stp>46198</stp>
        <stp/>
        <tr r="EV47" s="1"/>
      </tp>
      <tp>
        <v>4.0309999999999997</v>
        <stp/>
        <stp>P</stp>
        <stp>0</stp>
        <stp>BND</stp>
        <stp>KR350802GD76</stp>
        <stp>민평3사 수익률(산출일)</stp>
        <stp>46198</stp>
        <stp/>
        <tr r="DT59" s="1"/>
      </tp>
      <tp>
        <v>4.3380000000000001</v>
        <stp/>
        <stp>P</stp>
        <stp>0</stp>
        <stp>BND</stp>
        <stp>KR6034732E52</stp>
        <stp>민평3사 수익률(산출일)</stp>
        <stp>46198</stp>
        <stp/>
        <tr r="L306" s="1"/>
      </tp>
      <tp>
        <v>3.093</v>
        <stp/>
        <stp>P</stp>
        <stp>0</stp>
        <stp>BND</stp>
        <stp>KR6003452D64</stp>
        <stp>민평3사 수익률(산출일)</stp>
        <stp>46198</stp>
        <stp/>
        <tr r="CD159" s="1"/>
      </tp>
      <tp>
        <v>4.3040000000000003</v>
        <stp/>
        <stp>P</stp>
        <stp>0</stp>
        <stp>BND</stp>
        <stp>KR6029787B59</stp>
        <stp>민평3사 수익률(산출일)</stp>
        <stp>46198</stp>
        <stp/>
        <tr r="DT312" s="1"/>
        <tr r="CD272" s="1"/>
        <tr r="L385" s="1"/>
      </tp>
      <tp>
        <v>3.6419999999999999</v>
        <stp/>
        <stp>P</stp>
        <stp>0</stp>
        <stp>BND</stp>
        <stp>KR6029697E48</stp>
        <stp>민평3사 수익률(산출일)</stp>
        <stp>46198</stp>
        <stp/>
        <tr r="EV17" s="1"/>
        <tr r="CR32" s="1"/>
      </tp>
      <tp>
        <v>3.7360000000000002</v>
        <stp/>
        <stp>P</stp>
        <stp>0</stp>
        <stp>BND</stp>
        <stp>KR354301GF72</stp>
        <stp>민평3사 수익률(산출일)</stp>
        <stp>46198</stp>
        <stp/>
        <tr r="EV34" s="1"/>
      </tp>
      <tp>
        <v>3.8220000000000001</v>
        <stp/>
        <stp>P</stp>
        <stp>0</stp>
        <stp>BND</stp>
        <stp>KR2005041562</stp>
        <stp>민평3사 수익률(산출일)</stp>
        <stp>46198</stp>
        <stp/>
        <tr r="L305" s="1"/>
      </tp>
      <tp>
        <v>4.4850000000000003</v>
        <stp/>
        <stp>P</stp>
        <stp>0</stp>
        <stp>BND</stp>
        <stp>KR6138101G37</stp>
        <stp>민평3사 수익률(산출일)</stp>
        <stp>46198</stp>
        <stp/>
        <tr r="DT91" s="1"/>
      </tp>
      <tp>
        <v>3.4470000000000001</v>
        <stp/>
        <stp>P</stp>
        <stp>0</stp>
        <stp>BND</stp>
        <stp>KR6204322E16</stp>
        <stp>민평3사 수익률(산출일)</stp>
        <stp>46198</stp>
        <stp/>
        <tr r="CD30" s="1"/>
      </tp>
      <tp>
        <v>4.2160000000000002</v>
        <stp/>
        <stp>P</stp>
        <stp>0</stp>
        <stp>BND</stp>
        <stp>KR6000662E40</stp>
        <stp>민평3사 수익률(산출일)</stp>
        <stp>46198</stp>
        <stp/>
        <tr r="L141" s="1"/>
      </tp>
      <tp>
        <v>3.7389999999999999</v>
        <stp/>
        <stp>P</stp>
        <stp>0</stp>
        <stp>BND</stp>
        <stp>KR354301GE73</stp>
        <stp>민평3사 수익률(산출일)</stp>
        <stp>46198</stp>
        <stp/>
        <tr r="L42" s="1"/>
      </tp>
      <tp>
        <v>2.6480000000000001</v>
        <stp/>
        <stp>P</stp>
        <stp>0</stp>
        <stp>BND</stp>
        <stp>KR310101GE77</stp>
        <stp>민평3사 수익률(산출일)</stp>
        <stp>46198</stp>
        <stp/>
        <tr r="CD157" s="1"/>
      </tp>
      <tp>
        <v>3.3109999999999999</v>
        <stp/>
        <stp>P</stp>
        <stp>0</stp>
        <stp>BND</stp>
        <stp>KR2005011E66</stp>
        <stp>민평3사 수익률(산출일)</stp>
        <stp>46198</stp>
        <stp/>
        <tr r="CD18" s="1"/>
      </tp>
      <tp>
        <v>3.5979999999999999</v>
        <stp/>
        <stp>P</stp>
        <stp>0</stp>
        <stp>BND</stp>
        <stp>KR6140173B31</stp>
        <stp>민평3사 수익률(산출일)</stp>
        <stp>46198</stp>
        <stp/>
        <tr r="CD266" s="1"/>
        <tr r="EH17" s="1"/>
      </tp>
      <tp>
        <v>3.7210000000000001</v>
        <stp/>
        <stp>P</stp>
        <stp>0</stp>
        <stp>BND</stp>
        <stp>KR6055552C72</stp>
        <stp>민평3사 수익률(산출일)</stp>
        <stp>46198</stp>
        <stp/>
        <tr r="L82" s="1"/>
      </tp>
      <tp>
        <v>4.2329999999999997</v>
        <stp/>
        <stp>P</stp>
        <stp>0</stp>
        <stp>BND</stp>
        <stp>KR357402GF73</stp>
        <stp>민평3사 수익률(산출일)</stp>
        <stp>46198</stp>
        <stp/>
        <tr r="L228" s="1"/>
      </tp>
      <tp>
        <v>4.085</v>
        <stp/>
        <stp>P</stp>
        <stp>0</stp>
        <stp>BND</stp>
        <stp>KR354203GE72</stp>
        <stp>민평3사 수익률(산출일)</stp>
        <stp>46198</stp>
        <stp/>
        <tr r="L160" s="1"/>
      </tp>
      <tp>
        <v>4.26</v>
        <stp/>
        <stp>P</stp>
        <stp>0</stp>
        <stp>BND</stp>
        <stp>KR350106GF77</stp>
        <stp>민평3사 수익률(산출일)</stp>
        <stp>46198</stp>
        <stp/>
        <tr r="L218" s="1"/>
      </tp>
      <tp>
        <v>3.7269999999999999</v>
        <stp/>
        <stp>P</stp>
        <stp>0</stp>
        <stp>BND</stp>
        <stp>KR6055551E71</stp>
        <stp>민평3사 수익률(산출일)</stp>
        <stp>46198</stp>
        <stp/>
        <tr r="L113" s="1"/>
      </tp>
      <tp>
        <v>3.79</v>
        <stp/>
        <stp>P</stp>
        <stp>0</stp>
        <stp>BND</stp>
        <stp>KR6032718D55</stp>
        <stp>민평3사 수익률(산출일)</stp>
        <stp>46198</stp>
        <stp/>
        <tr r="DT255" s="1"/>
      </tp>
      <tp>
        <v>4.2830000000000004</v>
        <stp/>
        <stp>P</stp>
        <stp>0</stp>
        <stp>BND</stp>
        <stp>KR6204323E15</stp>
        <stp>민평3사 수익률(산출일)</stp>
        <stp>46198</stp>
        <stp/>
        <tr r="L109" s="1"/>
        <tr r="DT274" s="1"/>
      </tp>
      <tp>
        <v>3.57</v>
        <stp/>
        <stp>P</stp>
        <stp>0</stp>
        <stp>BND</stp>
        <stp>KR6017673742</stp>
        <stp>민평3사 수익률(산출일)</stp>
        <stp>46198</stp>
        <stp/>
        <tr r="L278" s="1"/>
      </tp>
      <tp>
        <v>4.2450000000000001</v>
        <stp/>
        <stp>P</stp>
        <stp>0</stp>
        <stp>BND</stp>
        <stp>KR6017673D42</stp>
        <stp>민평3사 수익률(산출일)</stp>
        <stp>46198</stp>
        <stp/>
        <tr r="CD46" s="1"/>
      </tp>
      <tp>
        <v>4.3769999999999998</v>
        <stp/>
        <stp>P</stp>
        <stp>0</stp>
        <stp>BND</stp>
        <stp>KR6032717F54</stp>
        <stp>민평3사 수익률(산출일)</stp>
        <stp>46198</stp>
        <stp/>
        <tr r="L226" s="1"/>
      </tp>
      <tp t="s">
        <v>일반</v>
        <stp/>
        <stp>P</stp>
        <stp>0</stp>
        <stp>BND</stp>
        <stp>KR354601G9A1</stp>
        <stp>인포맥스 중분류</stp>
        <stp>46198</stp>
        <stp/>
        <tr r="N312" s="1"/>
      </tp>
      <tp t="s">
        <v/>
        <stp/>
        <stp>P</stp>
        <stp>0</stp>
        <stp>BND</stp>
        <stp>KRZE03201F94</stp>
        <stp>인포맥스 대분류</stp>
        <stp>46198</stp>
        <stp/>
        <tr r="CE256" s="1"/>
      </tp>
      <tp t="s">
        <v>회사채(일반)</v>
        <stp/>
        <stp>P</stp>
        <stp>0</stp>
        <stp>BND</stp>
        <stp>KR63161419C1</stp>
        <stp>인포맥스 중분류</stp>
        <stp>46198</stp>
        <stp/>
        <tr r="EX66" s="1"/>
      </tp>
      <tp t="s">
        <v/>
        <stp/>
        <stp>P</stp>
        <stp>0</stp>
        <stp>BND</stp>
        <stp>KRZE03901F88</stp>
        <stp>인포맥스 대분류</stp>
        <stp>46198</stp>
        <stp/>
        <tr r="EW31" s="1"/>
      </tp>
      <tp t="s">
        <v/>
        <stp/>
        <stp>P</stp>
        <stp>0</stp>
        <stp>BND</stp>
        <stp>KRZE03901F87</stp>
        <stp>인포맥스 대분류</stp>
        <stp>46198</stp>
        <stp/>
        <tr r="CE204" s="1"/>
      </tp>
      <tp t="s">
        <v>회사채</v>
        <stp/>
        <stp>P</stp>
        <stp>0</stp>
        <stp>BND</stp>
        <stp>KR6030492EA5</stp>
        <stp>인포맥스 대분류</stp>
        <stp>46198</stp>
        <stp/>
        <tr r="M126" s="1"/>
      </tp>
      <tp t="s">
        <v>금융채</v>
        <stp/>
        <stp>P</stp>
        <stp>0</stp>
        <stp>BND</stp>
        <stp>KR6033665FC6</stp>
        <stp>인포맥스 대분류</stp>
        <stp>46198</stp>
        <stp/>
        <tr r="DU157" s="1"/>
      </tp>
      <tp t="s">
        <v>금융채</v>
        <stp/>
        <stp>P</stp>
        <stp>0</stp>
        <stp>BND</stp>
        <stp>KR6023763FC1</stp>
        <stp>인포맥스 대분류</stp>
        <stp>46198</stp>
        <stp/>
        <tr r="EW25" s="1"/>
      </tp>
      <tp t="s">
        <v>금융채</v>
        <stp/>
        <stp>P</stp>
        <stp>0</stp>
        <stp>BND</stp>
        <stp>KR381004GEA8</stp>
        <stp>인포맥스 대분류</stp>
        <stp>46198</stp>
        <stp/>
        <tr r="M104" s="1"/>
      </tp>
      <tp t="s">
        <v>금융채</v>
        <stp/>
        <stp>P</stp>
        <stp>0</stp>
        <stp>BND</stp>
        <stp>KR6030621EB7</stp>
        <stp>인포맥스 대분류</stp>
        <stp>46198</stp>
        <stp/>
        <tr r="CE180" s="1"/>
      </tp>
      <tp t="s">
        <v>금융채</v>
        <stp/>
        <stp>P</stp>
        <stp>0</stp>
        <stp>BND</stp>
        <stp>KR6030624EB1</stp>
        <stp>인포맥스 대분류</stp>
        <stp>46198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46198</stp>
        <stp/>
        <tr r="CE94" s="1"/>
        <tr r="EW65" s="1"/>
      </tp>
      <tp t="s">
        <v>금융채</v>
        <stp/>
        <stp>P</stp>
        <stp>0</stp>
        <stp>BND</stp>
        <stp>KR6033661FB7</stp>
        <stp>인포맥스 대분류</stp>
        <stp>46198</stp>
        <stp/>
        <tr r="DU132" s="1"/>
      </tp>
      <tp t="s">
        <v>회사채</v>
        <stp/>
        <stp>P</stp>
        <stp>0</stp>
        <stp>BND</stp>
        <stp>KR6063622FA4</stp>
        <stp>인포맥스 대분류</stp>
        <stp>46198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46198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46198</stp>
        <stp/>
        <tr r="DU263" s="1"/>
      </tp>
      <tp t="s">
        <v>회사채</v>
        <stp/>
        <stp>P</stp>
        <stp>0</stp>
        <stp>BND</stp>
        <stp>KR6131793DA6</stp>
        <stp>인포맥스 대분류</stp>
        <stp>46198</stp>
        <stp/>
        <tr r="M279" s="1"/>
      </tp>
      <tp t="s">
        <v>금융채</v>
        <stp/>
        <stp>P</stp>
        <stp>0</stp>
        <stp>BND</stp>
        <stp>KR6000036EA6</stp>
        <stp>인포맥스 대분류</stp>
        <stp>46198</stp>
        <stp/>
        <tr r="M30" s="1"/>
      </tp>
      <tp t="s">
        <v>금융채</v>
        <stp/>
        <stp>P</stp>
        <stp>0</stp>
        <stp>BND</stp>
        <stp>KR6140173EB6</stp>
        <stp>인포맥스 대분류</stp>
        <stp>46198</stp>
        <stp/>
        <tr r="M239" s="1"/>
      </tp>
      <tp t="s">
        <v>회사채</v>
        <stp/>
        <stp>P</stp>
        <stp>0</stp>
        <stp>BND</stp>
        <stp>KR6003491F16</stp>
        <stp>인포맥스 대분류</stp>
        <stp>46198</stp>
        <stp/>
        <tr r="DG41" s="1"/>
      </tp>
      <tp t="s">
        <v>회사채</v>
        <stp/>
        <stp>P</stp>
        <stp>0</stp>
        <stp>BND</stp>
        <stp>KR6063621F39</stp>
        <stp>인포맥스 대분류</stp>
        <stp>46198</stp>
        <stp/>
        <tr r="M45" s="1"/>
      </tp>
      <tp t="s">
        <v>회사채</v>
        <stp/>
        <stp>P</stp>
        <stp>0</stp>
        <stp>BND</stp>
        <stp>KR6012452G13</stp>
        <stp>인포맥스 대분류</stp>
        <stp>46198</stp>
        <stp/>
        <tr r="DG22" s="1"/>
      </tp>
      <tp t="s">
        <v>금융채</v>
        <stp/>
        <stp>P</stp>
        <stp>0</stp>
        <stp>BND</stp>
        <stp>KR6023765F39</stp>
        <stp>인포맥스 대분류</stp>
        <stp>46198</stp>
        <stp/>
        <tr r="CS36" s="1"/>
        <tr r="EW19" s="1"/>
      </tp>
      <tp t="s">
        <v>회사채</v>
        <stp/>
        <stp>P</stp>
        <stp>0</stp>
        <stp>BND</stp>
        <stp>KR6063622F20</stp>
        <stp>인포맥스 대분류</stp>
        <stp>46198</stp>
        <stp/>
        <tr r="M164" s="1"/>
      </tp>
      <tp t="s">
        <v>공사공단채</v>
        <stp/>
        <stp>P</stp>
        <stp>0</stp>
        <stp>BND</stp>
        <stp>KR356101GD14</stp>
        <stp>인포맥스 대분류</stp>
        <stp>46198</stp>
        <stp/>
        <tr r="CE86" s="1"/>
      </tp>
      <tp t="s">
        <v>공사공단채</v>
        <stp/>
        <stp>P</stp>
        <stp>0</stp>
        <stp>BND</stp>
        <stp>KR350202GG20</stp>
        <stp>인포맥스 대분류</stp>
        <stp>46198</stp>
        <stp/>
        <tr r="DU134" s="1"/>
      </tp>
      <tp t="s">
        <v>회사채</v>
        <stp/>
        <stp>P</stp>
        <stp>0</stp>
        <stp>BND</stp>
        <stp>KR6032641G13</stp>
        <stp>인포맥스 대분류</stp>
        <stp>46198</stp>
        <stp/>
        <tr r="DU125" s="1"/>
      </tp>
      <tp t="s">
        <v>금융채</v>
        <stp/>
        <stp>P</stp>
        <stp>0</stp>
        <stp>BND</stp>
        <stp>KR310211GG31</stp>
        <stp>인포맥스 대분류</stp>
        <stp>46198</stp>
        <stp/>
        <tr r="CE36" s="1"/>
      </tp>
      <tp t="s">
        <v>금융채</v>
        <stp/>
        <stp>P</stp>
        <stp>0</stp>
        <stp>BND</stp>
        <stp>KR6032712G17</stp>
        <stp>인포맥스 대분류</stp>
        <stp>46198</stp>
        <stp/>
        <tr r="M143" s="1"/>
      </tp>
      <tp t="s">
        <v>회사채</v>
        <stp/>
        <stp>P</stp>
        <stp>0</stp>
        <stp>BND</stp>
        <stp>KR6003451F22</stp>
        <stp>인포맥스 대분류</stp>
        <stp>46198</stp>
        <stp/>
        <tr r="M117" s="1"/>
      </tp>
      <tp t="s">
        <v>회사채</v>
        <stp/>
        <stp>P</stp>
        <stp>0</stp>
        <stp>BND</stp>
        <stp>KR6003452F21</stp>
        <stp>인포맥스 대분류</stp>
        <stp>46198</stp>
        <stp/>
        <tr r="M158" s="1"/>
      </tp>
      <tp t="s">
        <v>금융채</v>
        <stp/>
        <stp>P</stp>
        <stp>0</stp>
        <stp>BND</stp>
        <stp>KR381005GE42</stp>
        <stp>인포맥스 대분류</stp>
        <stp>46198</stp>
        <stp/>
        <tr r="M92" s="1"/>
      </tp>
      <tp t="s">
        <v>회사채</v>
        <stp/>
        <stp>P</stp>
        <stp>0</stp>
        <stp>BND</stp>
        <stp>KR6003492F56</stp>
        <stp>인포맥스 대분류</stp>
        <stp>46198</stp>
        <stp/>
        <tr r="DG9" s="1"/>
      </tp>
      <tp t="s">
        <v>금융채</v>
        <stp/>
        <stp>P</stp>
        <stp>0</stp>
        <stp>BND</stp>
        <stp>KR6004942A89</stp>
        <stp>인포맥스 대분류</stp>
        <stp>46198</stp>
        <stp/>
        <tr r="EW76" s="1"/>
      </tp>
      <tp t="s">
        <v>금융채</v>
        <stp/>
        <stp>P</stp>
        <stp>0</stp>
        <stp>BND</stp>
        <stp>KR603062AE78</stp>
        <stp>인포맥스 대분류</stp>
        <stp>46198</stp>
        <stp/>
        <tr r="CE48" s="1"/>
      </tp>
      <tp t="s">
        <v>회사채</v>
        <stp/>
        <stp>P</stp>
        <stp>0</stp>
        <stp>BND</stp>
        <stp>KR6421093D14</stp>
        <stp>인포맥스 대분류</stp>
        <stp>46198</stp>
        <stp/>
        <tr r="M65" s="1"/>
      </tp>
      <tp t="s">
        <v>회사채</v>
        <stp/>
        <stp>P</stp>
        <stp>0</stp>
        <stp>BND</stp>
        <stp>KR6063624F77</stp>
        <stp>인포맥스 대분류</stp>
        <stp>46198</stp>
        <stp/>
        <tr r="EW59" s="1"/>
      </tp>
      <tp t="s">
        <v>금융채</v>
        <stp/>
        <stp>P</stp>
        <stp>0</stp>
        <stp>BND</stp>
        <stp>KR6033661F74</stp>
        <stp>인포맥스 대분류</stp>
        <stp>46198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46198</stp>
        <stp/>
        <tr r="DU100" s="1"/>
      </tp>
      <tp t="s">
        <v>공사공단채</v>
        <stp/>
        <stp>P</stp>
        <stp>0</stp>
        <stp>BND</stp>
        <stp>KR356103GD46</stp>
        <stp>인포맥스 대분류</stp>
        <stp>46198</stp>
        <stp/>
        <tr r="AA21" s="1"/>
      </tp>
      <tp t="s">
        <v>회사채</v>
        <stp/>
        <stp>P</stp>
        <stp>0</stp>
        <stp>BND</stp>
        <stp>KR6003343F24</stp>
        <stp>인포맥스 대분류</stp>
        <stp>46198</stp>
        <stp/>
        <tr r="DG42" s="1"/>
      </tp>
      <tp t="s">
        <v>회사채</v>
        <stp/>
        <stp>P</stp>
        <stp>0</stp>
        <stp>BND</stp>
        <stp>KR6010951E98</stp>
        <stp>인포맥스 대분류</stp>
        <stp>46198</stp>
        <stp/>
        <tr r="M186" s="1"/>
      </tp>
      <tp t="s">
        <v>회사채</v>
        <stp/>
        <stp>P</stp>
        <stp>0</stp>
        <stp>BND</stp>
        <stp>KR6373221F28</stp>
        <stp>인포맥스 대분류</stp>
        <stp>46198</stp>
        <stp/>
        <tr r="M15" s="1"/>
      </tp>
      <tp t="s">
        <v>회사채</v>
        <stp/>
        <stp>P</stp>
        <stp>0</stp>
        <stp>BND</stp>
        <stp>KR6030203E27</stp>
        <stp>인포맥스 대분류</stp>
        <stp>46198</stp>
        <stp/>
        <tr r="M16" s="1"/>
      </tp>
      <tp t="s">
        <v>금융채</v>
        <stp/>
        <stp>P</stp>
        <stp>0</stp>
        <stp>BND</stp>
        <stp>KR310213GG47</stp>
        <stp>인포맥스 대분류</stp>
        <stp>46198</stp>
        <stp/>
        <tr r="CE54" s="1"/>
      </tp>
      <tp t="s">
        <v>금융채</v>
        <stp/>
        <stp>P</stp>
        <stp>0</stp>
        <stp>BND</stp>
        <stp>KR6023781F47</stp>
        <stp>인포맥스 대분류</stp>
        <stp>46198</stp>
        <stp/>
        <tr r="DU107" s="1"/>
      </tp>
      <tp t="s">
        <v>금융채</v>
        <stp/>
        <stp>P</stp>
        <stp>0</stp>
        <stp>BND</stp>
        <stp>KR6023763F49</stp>
        <stp>인포맥스 대분류</stp>
        <stp>46198</stp>
        <stp/>
        <tr r="DG13" s="1"/>
      </tp>
      <tp t="s">
        <v>공사공단채</v>
        <stp/>
        <stp>P</stp>
        <stp>0</stp>
        <stp>BND</stp>
        <stp>KR352201GG68</stp>
        <stp>인포맥스 대분류</stp>
        <stp>46198</stp>
        <stp/>
        <tr r="DU164" s="1"/>
      </tp>
      <tp t="s">
        <v>회사채</v>
        <stp/>
        <stp>P</stp>
        <stp>0</stp>
        <stp>BND</stp>
        <stp>KR6086792C44</stp>
        <stp>인포맥스 대분류</stp>
        <stp>46198</stp>
        <stp/>
        <tr r="CE148" s="1"/>
      </tp>
      <tp t="s">
        <v>금융채</v>
        <stp/>
        <stp>P</stp>
        <stp>0</stp>
        <stp>BND</stp>
        <stp>KR381005GE67</stp>
        <stp>인포맥스 대분류</stp>
        <stp>46198</stp>
        <stp/>
        <tr r="M355" s="1"/>
      </tp>
      <tp t="s">
        <v>지방채</v>
        <stp/>
        <stp>P</stp>
        <stp>0</stp>
        <stp>BND</stp>
        <stp>KR2001024D79</stp>
        <stp>인포맥스 대분류</stp>
        <stp>46198</stp>
        <stp/>
        <tr r="CE212" s="1"/>
      </tp>
      <tp t="s">
        <v>공사공단채</v>
        <stp/>
        <stp>P</stp>
        <stp>0</stp>
        <stp>BND</stp>
        <stp>KR356102GD62</stp>
        <stp>인포맥스 대분류</stp>
        <stp>46198</stp>
        <stp/>
        <tr r="M232" s="1"/>
      </tp>
      <tp t="s">
        <v>금융채</v>
        <stp/>
        <stp>P</stp>
        <stp>0</stp>
        <stp>BND</stp>
        <stp>KR603062AE52</stp>
        <stp>인포맥스 대분류</stp>
        <stp>46198</stp>
        <stp/>
        <tr r="EW12" s="1"/>
      </tp>
      <tp t="s">
        <v>금융채</v>
        <stp/>
        <stp>P</stp>
        <stp>0</stp>
        <stp>BND</stp>
        <stp>KR6033663F56</stp>
        <stp>인포맥스 대분류</stp>
        <stp>46198</stp>
        <stp/>
        <tr r="CE242" s="1"/>
      </tp>
      <tp t="s">
        <v/>
        <stp/>
        <stp>P</stp>
        <stp>0</stp>
        <stp>BND</stp>
        <stp>KRZF198036G1</stp>
        <stp>인포맥스 중분류</stp>
        <stp>46198</stp>
        <stp/>
        <tr r="CT94" s="1"/>
      </tp>
      <tp t="s">
        <v/>
        <stp/>
        <stp>P</stp>
        <stp>0</stp>
        <stp>BND</stp>
        <stp>KRZF198036G3</stp>
        <stp>인포맥스 중분류</stp>
        <stp>46198</stp>
        <stp/>
        <tr r="CT124" s="1"/>
      </tp>
      <tp t="s">
        <v>회사채</v>
        <stp/>
        <stp>P</stp>
        <stp>0</stp>
        <stp>BND</stp>
        <stp>KR6000663E49</stp>
        <stp>인포맥스 대분류</stp>
        <stp>46198</stp>
        <stp/>
        <tr r="M155" s="1"/>
      </tp>
      <tp t="s">
        <v>공사공단채</v>
        <stp/>
        <stp>P</stp>
        <stp>0</stp>
        <stp>BND</stp>
        <stp>KR354301GF72</stp>
        <stp>인포맥스 대분류</stp>
        <stp>46198</stp>
        <stp/>
        <tr r="EW34" s="1"/>
      </tp>
      <tp t="s">
        <v>회사채</v>
        <stp/>
        <stp>P</stp>
        <stp>0</stp>
        <stp>BND</stp>
        <stp>KR6000662E40</stp>
        <stp>인포맥스 대분류</stp>
        <stp>46198</stp>
        <stp/>
        <tr r="M141" s="1"/>
      </tp>
      <tp t="s">
        <v>지방채</v>
        <stp/>
        <stp>P</stp>
        <stp>0</stp>
        <stp>BND</stp>
        <stp>KR2001024D61</stp>
        <stp>인포맥스 대분류</stp>
        <stp>46198</stp>
        <stp/>
        <tr r="CE96" s="1"/>
      </tp>
      <tp t="s">
        <v>금융채</v>
        <stp/>
        <stp>P</stp>
        <stp>0</stp>
        <stp>BND</stp>
        <stp>KR6023787F58</stp>
        <stp>인포맥스 대분류</stp>
        <stp>46198</stp>
        <stp/>
        <tr r="EW64" s="1"/>
      </tp>
      <tp t="s">
        <v>회사채</v>
        <stp/>
        <stp>P</stp>
        <stp>0</stp>
        <stp>BND</stp>
        <stp>KR6086794C59</stp>
        <stp>인포맥스 대분류</stp>
        <stp>46198</stp>
        <stp/>
        <tr r="M96" s="1"/>
      </tp>
      <tp t="s">
        <v>회사채</v>
        <stp/>
        <stp>P</stp>
        <stp>0</stp>
        <stp>BND</stp>
        <stp>KR6003493F97</stp>
        <stp>인포맥스 대분류</stp>
        <stp>46198</stp>
        <stp/>
        <tr r="EW16" s="1"/>
      </tp>
      <tp t="s">
        <v>회사채</v>
        <stp/>
        <stp>P</stp>
        <stp>0</stp>
        <stp>BND</stp>
        <stp>KR6003452F96</stp>
        <stp>인포맥스 대분류</stp>
        <stp>46198</stp>
        <stp/>
        <tr r="CE68" s="1"/>
      </tp>
      <tp t="s">
        <v>회사채</v>
        <stp/>
        <stp>P</stp>
        <stp>0</stp>
        <stp>BND</stp>
        <stp>KR6023531F99</stp>
        <stp>인포맥스 대분류</stp>
        <stp>46198</stp>
        <stp/>
        <tr r="CE239" s="1"/>
      </tp>
      <tp t="s">
        <v>통안증권</v>
        <stp/>
        <stp>P</stp>
        <stp>0</stp>
        <stp>BND</stp>
        <stp>KR310102GD93</stp>
        <stp>인포맥스 대분류</stp>
        <stp>46198</stp>
        <stp/>
        <tr r="CE149" s="1"/>
      </tp>
      <tp t="s">
        <v/>
        <stp/>
        <stp>P</stp>
        <stp>0</stp>
        <stp>BND</stp>
        <stp>KRZF095236G2</stp>
        <stp>인포맥스 중분류</stp>
        <stp>46198</stp>
        <stp/>
        <tr r="CT109" s="1"/>
      </tp>
      <tp t="s">
        <v/>
        <stp/>
        <stp>P</stp>
        <stp>0</stp>
        <stp>BND</stp>
        <stp>KRZF095236G3</stp>
        <stp>인포맥스 중분류</stp>
        <stp>46198</stp>
        <stp/>
        <tr r="CT122" s="1"/>
      </tp>
      <tp t="s">
        <v>금융채</v>
        <stp/>
        <stp>P</stp>
        <stp>0</stp>
        <stp>BND</stp>
        <stp>KR6033662F99</stp>
        <stp>인포맥스 대분류</stp>
        <stp>46198</stp>
        <stp/>
        <tr r="DU124" s="1"/>
      </tp>
      <tp t="s">
        <v>회사채</v>
        <stp/>
        <stp>P</stp>
        <stp>0</stp>
        <stp>BND</stp>
        <stp>KR6063622F95</stp>
        <stp>인포맥스 대분류</stp>
        <stp>46198</stp>
        <stp/>
        <tr r="M54" s="1"/>
      </tp>
      <tp t="s">
        <v>회사채</v>
        <stp/>
        <stp>P</stp>
        <stp>0</stp>
        <stp>BND</stp>
        <stp>KR6063621F96</stp>
        <stp>인포맥스 대분류</stp>
        <stp>46198</stp>
        <stp/>
        <tr r="M230" s="1"/>
      </tp>
      <tp t="s">
        <v>금융채</v>
        <stp/>
        <stp>P</stp>
        <stp>0</stp>
        <stp>BND</stp>
        <stp>KR6030627E90</stp>
        <stp>인포맥스 대분류</stp>
        <stp>46198</stp>
        <stp/>
        <tr r="CE101" s="1"/>
        <tr r="DG47" s="1"/>
      </tp>
      <tp t="s">
        <v>금융채</v>
        <stp/>
        <stp>P</stp>
        <stp>0</stp>
        <stp>BND</stp>
        <stp>KR6000017E83</stp>
        <stp>인포맥스 대분류</stp>
        <stp>46198</stp>
        <stp/>
        <tr r="M130" s="1"/>
      </tp>
      <tp t="s">
        <v>회사채</v>
        <stp/>
        <stp>P</stp>
        <stp>0</stp>
        <stp>BND</stp>
        <stp>KR6103342F80</stp>
        <stp>인포맥스 대분류</stp>
        <stp>46198</stp>
        <stp/>
        <tr r="DG32" s="1"/>
      </tp>
      <tp t="s">
        <v>금융채</v>
        <stp/>
        <stp>P</stp>
        <stp>0</stp>
        <stp>BND</stp>
        <stp>KR6097244B95</stp>
        <stp>인포맥스 대분류</stp>
        <stp>46198</stp>
        <stp/>
        <tr r="CE196" s="1"/>
      </tp>
      <tp t="s">
        <v>금융채</v>
        <stp/>
        <stp>P</stp>
        <stp>0</stp>
        <stp>BND</stp>
        <stp>KR6004941A31</stp>
        <stp>인포맥스 대분류</stp>
        <stp>46198</stp>
        <stp/>
        <tr r="EW68" s="1"/>
      </tp>
      <tp t="s">
        <v>회사채(일반)</v>
        <stp/>
        <stp>P</stp>
        <stp>0</stp>
        <stp>BND</stp>
        <stp>KR6017673825</stp>
        <stp>인포맥스 중분류</stp>
        <stp>46198</stp>
        <stp/>
        <tr r="N337" s="1"/>
      </tp>
      <tp t="s">
        <v>회사채(일반)</v>
        <stp/>
        <stp>P</stp>
        <stp>0</stp>
        <stp>BND</stp>
        <stp>KR6068173741</stp>
        <stp>인포맥스 중분류</stp>
        <stp>46198</stp>
        <stp/>
        <tr r="N145" s="1"/>
      </tp>
      <tp t="s">
        <v/>
        <stp/>
        <stp>P</stp>
        <stp>0</stp>
        <stp>BND</stp>
        <stp>KRZE03901FAG</stp>
        <stp>인포맥스 대분류</stp>
        <stp>46198</stp>
        <stp/>
        <tr r="DU179" s="1"/>
      </tp>
      <tp t="s">
        <v/>
        <stp/>
        <stp>P</stp>
        <stp>0</stp>
        <stp>BND</stp>
        <stp>KRZE03901FC2</stp>
        <stp>인포맥스 대분류</stp>
        <stp>46198</stp>
        <stp/>
        <tr r="DU122" s="1"/>
      </tp>
      <tp t="s">
        <v>일반</v>
        <stp/>
        <stp>P</stp>
        <stp>0</stp>
        <stp>BND</stp>
        <stp>KR350902G687</stp>
        <stp>인포맥스 중분류</stp>
        <stp>46198</stp>
        <stp/>
        <tr r="N63" s="1"/>
      </tp>
      <tp t="s">
        <v/>
        <stp/>
        <stp>P</stp>
        <stp>0</stp>
        <stp>BND</stp>
        <stp>KRZF00594EF8</stp>
        <stp>인포맥스 대분류</stp>
        <stp>46198</stp>
        <stp/>
        <tr r="CE107" s="1"/>
      </tp>
      <tp t="s">
        <v/>
        <stp/>
        <stp>P</stp>
        <stp>0</stp>
        <stp>BND</stp>
        <stp>KRZF09523LG2</stp>
        <stp>인포맥스 대분류</stp>
        <stp>46198</stp>
        <stp/>
        <tr r="CS116" s="1"/>
      </tp>
      <tp t="s">
        <v>회사채(일반)</v>
        <stp/>
        <stp>P</stp>
        <stp>0</stp>
        <stp>BND</stp>
        <stp>KR6316141995</stp>
        <stp>인포맥스 중분류</stp>
        <stp>46198</stp>
        <stp/>
        <tr r="EX46" s="1"/>
      </tp>
      <tp t="s">
        <v>기타금융채</v>
        <stp/>
        <stp>P</stp>
        <stp>0</stp>
        <stp>BND</stp>
        <stp>KR6079314698</stp>
        <stp>인포맥스 중분류</stp>
        <stp>46198</stp>
        <stp/>
        <tr r="CT72" s="1"/>
      </tp>
      <tp>
        <v>4.1340000000000003</v>
        <stp/>
        <stp>P</stp>
        <stp>0</stp>
        <stp>BND</stp>
        <stp>KR381005GE67</stp>
        <stp>민평3사 수익률(산출일)</stp>
        <stp>46198</stp>
        <stp/>
        <tr r="L355" s="1"/>
      </tp>
      <tp>
        <v>4.0839999999999996</v>
        <stp/>
        <stp>P</stp>
        <stp>0</stp>
        <stp>BND</stp>
        <stp>KR2001024D79</stp>
        <stp>민평3사 수익률(산출일)</stp>
        <stp>46198</stp>
        <stp/>
        <tr r="CD212" s="1"/>
      </tp>
      <tp>
        <v>4.4480000000000004</v>
        <stp/>
        <stp>P</stp>
        <stp>0</stp>
        <stp>BND</stp>
        <stp>KR6138102F29</stp>
        <stp>민평3사 수익률(산출일)</stp>
        <stp>46198</stp>
        <stp/>
        <tr r="DT265" s="1"/>
      </tp>
      <tp>
        <v>4.1440000000000001</v>
        <stp/>
        <stp>P</stp>
        <stp>0</stp>
        <stp>BND</stp>
        <stp>KR6025081G30</stp>
        <stp>민평3사 수익률(산출일)</stp>
        <stp>46198</stp>
        <stp/>
        <tr r="DT90" s="1"/>
      </tp>
      <tp>
        <v>4.3220000000000001</v>
        <stp/>
        <stp>P</stp>
        <stp>0</stp>
        <stp>BND</stp>
        <stp>KR6205492F73</stp>
        <stp>민평3사 수익률(산출일)</stp>
        <stp>46198</stp>
        <stp/>
        <tr r="L185" s="1"/>
      </tp>
      <tp>
        <v>3.32</v>
        <stp/>
        <stp>P</stp>
        <stp>0</stp>
        <stp>BND</stp>
        <stp>KR6025081F31</stp>
        <stp>민평3사 수익률(산출일)</stp>
        <stp>46198</stp>
        <stp/>
        <tr r="CR89" s="1"/>
      </tp>
      <tp>
        <v>4.1879999999999997</v>
        <stp/>
        <stp>P</stp>
        <stp>0</stp>
        <stp>BND</stp>
        <stp>KR6086792G40</stp>
        <stp>민평3사 수익률(산출일)</stp>
        <stp>46198</stp>
        <stp/>
        <tr r="CD42" s="1"/>
      </tp>
      <tp>
        <v>4.444</v>
        <stp/>
        <stp>P</stp>
        <stp>0</stp>
        <stp>BND</stp>
        <stp>KR350702GD69</stp>
        <stp>민평3사 수익률(산출일)</stp>
        <stp>46198</stp>
        <stp/>
        <tr r="L235" s="1"/>
      </tp>
      <tp>
        <v>3.7160000000000002</v>
        <stp/>
        <stp>P</stp>
        <stp>0</stp>
        <stp>BND</stp>
        <stp>KR6023781G46</stp>
        <stp>민평3사 수익률(산출일)</stp>
        <stp>46198</stp>
        <stp/>
        <tr r="L39" s="1"/>
      </tp>
      <tp>
        <v>4.71</v>
        <stp/>
        <stp>P</stp>
        <stp>0</stp>
        <stp>BND</stp>
        <stp>KR6023763F49</stp>
        <stp>민평3사 수익률(산출일)</stp>
        <stp>46198</stp>
        <stp/>
        <tr r="DF13" s="1"/>
      </tp>
      <tp>
        <v>4.0839999999999996</v>
        <stp/>
        <stp>P</stp>
        <stp>0</stp>
        <stp>BND</stp>
        <stp>KR6023781F47</stp>
        <stp>민평3사 수익률(산출일)</stp>
        <stp>46198</stp>
        <stp/>
        <tr r="DT107" s="1"/>
      </tp>
      <tp>
        <v>4.4580000000000002</v>
        <stp/>
        <stp>P</stp>
        <stp>0</stp>
        <stp>BND</stp>
        <stp>KR352201GG68</stp>
        <stp>민평3사 수익률(산출일)</stp>
        <stp>46198</stp>
        <stp/>
        <tr r="DT164" s="1"/>
      </tp>
      <tp>
        <v>2.8969999999999998</v>
        <stp/>
        <stp>P</stp>
        <stp>0</stp>
        <stp>BND</stp>
        <stp>KR353601DD68</stp>
        <stp>민평3사 수익률(산출일)</stp>
        <stp>46198</stp>
        <stp/>
        <tr r="L378" s="1"/>
      </tp>
      <tp>
        <v>4.0410000000000004</v>
        <stp/>
        <stp>P</stp>
        <stp>0</stp>
        <stp>BND</stp>
        <stp>KR6046293F15</stp>
        <stp>민평3사 수익률(산출일)</stp>
        <stp>46198</stp>
        <stp/>
        <tr r="CR34" s="1"/>
      </tp>
      <tp>
        <v>4.3760000000000003</v>
        <stp/>
        <stp>P</stp>
        <stp>0</stp>
        <stp>BND</stp>
        <stp>KR354701GG69</stp>
        <stp>민평3사 수익률(산출일)</stp>
        <stp>46198</stp>
        <stp/>
        <tr r="CD39" s="1"/>
      </tp>
      <tp>
        <v>5.0270000000000001</v>
        <stp/>
        <stp>P</stp>
        <stp>0</stp>
        <stp>BND</stp>
        <stp>KR6046293G14</stp>
        <stp>민평3사 수익률(산출일)</stp>
        <stp>46198</stp>
        <stp/>
        <tr r="DF17" s="1"/>
      </tp>
      <tp>
        <v>3.52</v>
        <stp/>
        <stp>P</stp>
        <stp>0</stp>
        <stp>BND</stp>
        <stp>KR6086792C44</stp>
        <stp>민평3사 수익률(산출일)</stp>
        <stp>46198</stp>
        <stp/>
        <tr r="CD148" s="1"/>
      </tp>
      <tp>
        <v>4.2549999999999999</v>
        <stp/>
        <stp>P</stp>
        <stp>0</stp>
        <stp>BND</stp>
        <stp>KR355701GG66</stp>
        <stp>민평3사 수익률(산출일)</stp>
        <stp>46198</stp>
        <stp/>
        <tr r="DT63" s="1"/>
      </tp>
      <tp>
        <v>3.1779999999999999</v>
        <stp/>
        <stp>P</stp>
        <stp>0</stp>
        <stp>BND</stp>
        <stp>KR6031441E76</stp>
        <stp>민평3사 수익률(산출일)</stp>
        <stp>46198</stp>
        <stp/>
        <tr r="DF11" s="1"/>
      </tp>
      <tp>
        <v>4.2919999999999998</v>
        <stp/>
        <stp>P</stp>
        <stp>0</stp>
        <stp>BND</stp>
        <stp>KR6032711F43</stp>
        <stp>민평3사 수익률(산출일)</stp>
        <stp>46198</stp>
        <stp/>
        <tr r="L166" s="1"/>
      </tp>
      <tp>
        <v>4.4459999999999997</v>
        <stp/>
        <stp>P</stp>
        <stp>0</stp>
        <stp>BND</stp>
        <stp>KR6096773D45</stp>
        <stp>민평3사 수익률(산출일)</stp>
        <stp>46198</stp>
        <stp/>
        <tr r="L287" s="1"/>
      </tp>
      <tp>
        <v>3.1789999999999998</v>
        <stp/>
        <stp>P</stp>
        <stp>0</stp>
        <stp>BND</stp>
        <stp>KR6097247E16</stp>
        <stp>민평3사 수익률(산출일)</stp>
        <stp>46198</stp>
        <stp/>
        <tr r="CR45" s="1"/>
      </tp>
      <tp>
        <v>4.3609999999999998</v>
        <stp/>
        <stp>P</stp>
        <stp>0</stp>
        <stp>BND</stp>
        <stp>KR350201GB67</stp>
        <stp>민평3사 수익률(산출일)</stp>
        <stp>46198</stp>
        <stp/>
        <tr r="L237" s="1"/>
        <tr r="DT153" s="1"/>
      </tp>
      <tp>
        <v>4.3550000000000004</v>
        <stp/>
        <stp>P</stp>
        <stp>0</stp>
        <stp>BND</stp>
        <stp>KR350701GG67</stp>
        <stp>민평3사 수익률(산출일)</stp>
        <stp>46198</stp>
        <stp/>
        <tr r="L44" s="1"/>
      </tp>
      <tp>
        <v>4.3140000000000001</v>
        <stp/>
        <stp>P</stp>
        <stp>0</stp>
        <stp>BND</stp>
        <stp>KR6032713E42</stp>
        <stp>민평3사 수익률(산출일)</stp>
        <stp>46198</stp>
        <stp/>
        <tr r="L265" s="1"/>
      </tp>
      <tp>
        <v>4.2229999999999999</v>
        <stp/>
        <stp>P</stp>
        <stp>0</stp>
        <stp>BND</stp>
        <stp>KR6000664955</stp>
        <stp>민평3사 수익률(산출일)</stp>
        <stp>46198</stp>
        <stp/>
        <tr r="DF38" s="1"/>
      </tp>
      <tp>
        <v>4.2830000000000004</v>
        <stp/>
        <stp>P</stp>
        <stp>0</stp>
        <stp>BND</stp>
        <stp>KR6096772F44</stp>
        <stp>민평3사 수익률(산출일)</stp>
        <stp>46198</stp>
        <stp/>
        <tr r="DT131" s="1"/>
      </tp>
      <tp>
        <v>4.3360000000000003</v>
        <stp/>
        <stp>P</stp>
        <stp>0</stp>
        <stp>BND</stp>
        <stp>KR6097244G17</stp>
        <stp>민평3사 수익률(산출일)</stp>
        <stp>46198</stp>
        <stp/>
        <tr r="DT120" s="1"/>
      </tp>
      <tp>
        <v>4.0449999999999999</v>
        <stp/>
        <stp>P</stp>
        <stp>0</stp>
        <stp>BND</stp>
        <stp>KR355901GG64</stp>
        <stp>민평3사 수익률(산출일)</stp>
        <stp>46198</stp>
        <stp/>
        <tr r="DT65" s="1"/>
      </tp>
      <tp>
        <v>3.6779999999999999</v>
        <stp/>
        <stp>P</stp>
        <stp>0</stp>
        <stp>BND</stp>
        <stp>KR603062AE52</stp>
        <stp>민평3사 수익률(산출일)</stp>
        <stp>46198</stp>
        <stp/>
        <tr r="EV12" s="1"/>
      </tp>
      <tp>
        <v>4.3170000000000002</v>
        <stp/>
        <stp>P</stp>
        <stp>0</stp>
        <stp>BND</stp>
        <stp>KR350706GF63</stp>
        <stp>민평3사 수익률(산출일)</stp>
        <stp>46198</stp>
        <stp/>
        <tr r="L241" s="1"/>
      </tp>
      <tp>
        <v>4.8849999999999998</v>
        <stp/>
        <stp>P</stp>
        <stp>0</stp>
        <stp>BND</stp>
        <stp>KR6029692F59</stp>
        <stp>민평3사 수익률(산출일)</stp>
        <stp>46198</stp>
        <stp/>
        <tr r="DF27" s="1"/>
      </tp>
      <tp>
        <v>4.2240000000000002</v>
        <stp/>
        <stp>P</stp>
        <stp>0</stp>
        <stp>BND</stp>
        <stp>KR6033663F56</stp>
        <stp>민평3사 수익률(산출일)</stp>
        <stp>46198</stp>
        <stp/>
        <tr r="CD242" s="1"/>
      </tp>
      <tp>
        <v>4.3099999999999996</v>
        <stp/>
        <stp>P</stp>
        <stp>0</stp>
        <stp>BND</stp>
        <stp>KR6030753G45</stp>
        <stp>민평3사 수익률(산출일)</stp>
        <stp>46198</stp>
        <stp/>
        <tr r="DT70" s="1"/>
      </tp>
      <tp>
        <v>4.0839999999999996</v>
        <stp/>
        <stp>P</stp>
        <stp>0</stp>
        <stp>BND</stp>
        <stp>KR2077012F71</stp>
        <stp>민평3사 수익률(산출일)</stp>
        <stp>46198</stp>
        <stp/>
        <tr r="L356" s="1"/>
      </tp>
      <tp>
        <v>4.6459999999999999</v>
        <stp/>
        <stp>P</stp>
        <stp>0</stp>
        <stp>BND</stp>
        <stp>KR6063622G52</stp>
        <stp>민평3사 수익률(산출일)</stp>
        <stp>46198</stp>
        <stp/>
        <tr r="DT171" s="1"/>
      </tp>
      <tp>
        <v>4.2679999999999998</v>
        <stp/>
        <stp>P</stp>
        <stp>0</stp>
        <stp>BND</stp>
        <stp>KR6066561G66</stp>
        <stp>민평3사 수익률(산출일)</stp>
        <stp>46198</stp>
        <stp/>
        <tr r="DT75" s="1"/>
      </tp>
      <tp>
        <v>4.4429999999999996</v>
        <stp/>
        <stp>P</stp>
        <stp>0</stp>
        <stp>BND</stp>
        <stp>KR6025083F39</stp>
        <stp>민평3사 수익률(산출일)</stp>
        <stp>46198</stp>
        <stp/>
        <tr r="EV41" s="1"/>
      </tp>
      <tp>
        <v>4.28</v>
        <stp/>
        <stp>P</stp>
        <stp>0</stp>
        <stp>BND</stp>
        <stp>KR6096772D46</stp>
        <stp>민평3사 수익률(산출일)</stp>
        <stp>46198</stp>
        <stp/>
        <tr r="L270" s="1"/>
      </tp>
      <tp>
        <v>4.0090000000000003</v>
        <stp/>
        <stp>P</stp>
        <stp>0</stp>
        <stp>BND</stp>
        <stp>KR6030203816</stp>
        <stp>민평3사 수익률(산출일)</stp>
        <stp>46198</stp>
        <stp/>
        <tr r="L69" s="1"/>
      </tp>
      <tp>
        <v>4.3940000000000001</v>
        <stp/>
        <stp>P</stp>
        <stp>0</stp>
        <stp>BND</stp>
        <stp>KR6060005A36</stp>
        <stp>민평3사 수익률(산출일)</stp>
        <stp>46198</stp>
        <stp/>
        <tr r="EV73" s="1"/>
      </tp>
      <tp>
        <v>4.4660000000000002</v>
        <stp/>
        <stp>P</stp>
        <stp>0</stp>
        <stp>BND</stp>
        <stp>KR6000124G24</stp>
        <stp>민평3사 수익률(산출일)</stp>
        <stp>46198</stp>
        <stp/>
        <tr r="L167" s="1"/>
      </tp>
      <tp>
        <v>3.8</v>
        <stp/>
        <stp>P</stp>
        <stp>0</stp>
        <stp>BND</stp>
        <stp>KR101501DE46</stp>
        <stp>민평3사 수익률(산출일)</stp>
        <stp>46198</stp>
        <stp/>
        <tr r="CD248" s="1"/>
      </tp>
      <tp>
        <v>4.048</v>
        <stp/>
        <stp>P</stp>
        <stp>0</stp>
        <stp>BND</stp>
        <stp>KR350103GG61</stp>
        <stp>민평3사 수익률(산출일)</stp>
        <stp>46198</stp>
        <stp/>
        <tr r="DT62" s="1"/>
      </tp>
      <tp>
        <v>4.4859999999999998</v>
        <stp/>
        <stp>P</stp>
        <stp>0</stp>
        <stp>BND</stp>
        <stp>KR6023531G64</stp>
        <stp>민평3사 수익률(산출일)</stp>
        <stp>46198</stp>
        <stp/>
        <tr r="DF15" s="1"/>
      </tp>
      <tp>
        <v>4.4619999999999997</v>
        <stp/>
        <stp>P</stp>
        <stp>0</stp>
        <stp>BND</stp>
        <stp>KR6066562861</stp>
        <stp>민평3사 수익률(산출일)</stp>
        <stp>46198</stp>
        <stp/>
        <tr r="L242" s="1"/>
      </tp>
      <tp>
        <v>4.0839999999999996</v>
        <stp/>
        <stp>P</stp>
        <stp>0</stp>
        <stp>BND</stp>
        <stp>KR2055022F75</stp>
        <stp>민평3사 수익률(산출일)</stp>
        <stp>46198</stp>
        <stp/>
        <tr r="L357" s="1"/>
      </tp>
      <tp>
        <v>4.1669999999999998</v>
        <stp/>
        <stp>P</stp>
        <stp>0</stp>
        <stp>BND</stp>
        <stp>KR354601GG60</stp>
        <stp>민평3사 수익률(산출일)</stp>
        <stp>46198</stp>
        <stp/>
        <tr r="DT79" s="1"/>
        <tr r="CD41" s="1"/>
      </tp>
      <tp>
        <v>4.1559999999999997</v>
        <stp/>
        <stp>P</stp>
        <stp>0</stp>
        <stp>BND</stp>
        <stp>KR355902GG63</stp>
        <stp>민평3사 수익률(산출일)</stp>
        <stp>46198</stp>
        <stp/>
        <tr r="DT167" s="1"/>
      </tp>
      <tp>
        <v>4.5430000000000001</v>
        <stp/>
        <stp>P</stp>
        <stp>0</stp>
        <stp>BND</stp>
        <stp>KR6001743F40</stp>
        <stp>민평3사 수익률(산출일)</stp>
        <stp>46198</stp>
        <stp/>
        <tr r="L221" s="1"/>
      </tp>
      <tp>
        <v>4.0890000000000004</v>
        <stp/>
        <stp>P</stp>
        <stp>0</stp>
        <stp>BND</stp>
        <stp>KR6095231F17</stp>
        <stp>민평3사 수익률(산출일)</stp>
        <stp>46198</stp>
        <stp/>
        <tr r="CR38" s="1"/>
      </tp>
      <tp>
        <v>4.4580000000000002</v>
        <stp/>
        <stp>P</stp>
        <stp>0</stp>
        <stp>BND</stp>
        <stp>KR356102GD62</stp>
        <stp>민평3사 수익률(산출일)</stp>
        <stp>46198</stp>
        <stp/>
        <tr r="L232" s="1"/>
      </tp>
      <tp>
        <v>4.0220000000000002</v>
        <stp/>
        <stp>P</stp>
        <stp>0</stp>
        <stp>BND</stp>
        <stp>KR350801GB61</stp>
        <stp>민평3사 수익률(산출일)</stp>
        <stp>46198</stp>
        <stp/>
        <tr r="L211" s="1"/>
      </tp>
      <tp>
        <v>3.6789999999999998</v>
        <stp/>
        <stp>P</stp>
        <stp>0</stp>
        <stp>BND</stp>
        <stp>KR350109GC69</stp>
        <stp>민평3사 수익률(산출일)</stp>
        <stp>46198</stp>
        <stp/>
        <tr r="L350" s="1"/>
      </tp>
      <tp>
        <v>4.1379999999999999</v>
        <stp/>
        <stp>P</stp>
        <stp>0</stp>
        <stp>BND</stp>
        <stp>KR6021241F11</stp>
        <stp>민평3사 수익률(산출일)</stp>
        <stp>46198</stp>
        <stp/>
        <tr r="CD234" s="1"/>
      </tp>
      <tp>
        <v>4.181</v>
        <stp/>
        <stp>P</stp>
        <stp>0</stp>
        <stp>BND</stp>
        <stp>KR6152252E11</stp>
        <stp>민평3사 수익률(산출일)</stp>
        <stp>46198</stp>
        <stp/>
        <tr r="L375" s="1"/>
      </tp>
      <tp t="s">
        <v/>
        <stp/>
        <stp>P</stp>
        <stp>0</stp>
        <stp>BND</stp>
        <stp>KR70192Z0001</stp>
        <stp>민평3사 수익률(산출일)</stp>
        <stp>46198</stp>
        <stp/>
        <tr r="EV13" s="1"/>
      </tp>
      <tp t="s">
        <v/>
        <stp/>
        <stp>P</stp>
        <stp>0</stp>
        <stp>BND</stp>
        <stp>KRZE03901G3K</stp>
        <stp>인포맥스 대분류</stp>
        <stp>46198</stp>
        <stp/>
        <tr r="DU168" s="1"/>
      </tp>
      <tp t="s">
        <v>공사공단채</v>
        <stp/>
        <stp>P</stp>
        <stp>0</stp>
        <stp>BND</stp>
        <stp>KR350109GEA2</stp>
        <stp>인포맥스 대분류</stp>
        <stp>46198</stp>
        <stp/>
        <tr r="M181" s="1"/>
      </tp>
      <tp t="s">
        <v>통안증권</v>
        <stp/>
        <stp>P</stp>
        <stp>0</stp>
        <stp>BND</stp>
        <stp>KR310101GEA8</stp>
        <stp>인포맥스 대분류</stp>
        <stp>46198</stp>
        <stp/>
        <tr r="M95" s="1"/>
        <tr r="CE158" s="1"/>
      </tp>
      <tp t="s">
        <v>공사공단채</v>
        <stp/>
        <stp>P</stp>
        <stp>0</stp>
        <stp>BND</stp>
        <stp>KR356101DEA0</stp>
        <stp>인포맥스 대분류</stp>
        <stp>46198</stp>
        <stp/>
        <tr r="M368" s="1"/>
      </tp>
      <tp t="s">
        <v>국채</v>
        <stp/>
        <stp>P</stp>
        <stp>0</stp>
        <stp>BND</stp>
        <stp>KR103502GAC2</stp>
        <stp>인포맥스 대분류</stp>
        <stp>46198</stp>
        <stp/>
        <tr r="M55" s="1"/>
        <tr r="CE130" s="1"/>
        <tr r="DU26" s="1"/>
      </tp>
      <tp t="s">
        <v>공사공단채</v>
        <stp/>
        <stp>P</stp>
        <stp>0</stp>
        <stp>BND</stp>
        <stp>KR354202GFC4</stp>
        <stp>인포맥스 대분류</stp>
        <stp>46198</stp>
        <stp/>
        <tr r="M170" s="1"/>
      </tp>
      <tp t="s">
        <v>회사채</v>
        <stp/>
        <stp>P</stp>
        <stp>0</stp>
        <stp>BND</stp>
        <stp>KR6131791EA8</stp>
        <stp>인포맥스 대분류</stp>
        <stp>46198</stp>
        <stp/>
        <tr r="M303" s="1"/>
      </tp>
      <tp t="s">
        <v>회사채</v>
        <stp/>
        <stp>P</stp>
        <stp>0</stp>
        <stp>BND</stp>
        <stp>KR6272211FA3</stp>
        <stp>인포맥스 대분류</stp>
        <stp>46198</stp>
        <stp/>
        <tr r="CE31" s="1"/>
      </tp>
      <tp t="s">
        <v>금융채</v>
        <stp/>
        <stp>P</stp>
        <stp>0</stp>
        <stp>BND</stp>
        <stp>KR6140173D47</stp>
        <stp>인포맥스 대분류</stp>
        <stp>46198</stp>
        <stp/>
        <tr r="CE161" s="1"/>
      </tp>
      <tp t="s">
        <v>회사채</v>
        <stp/>
        <stp>P</stp>
        <stp>0</stp>
        <stp>BND</stp>
        <stp>KR6011762E38</stp>
        <stp>인포맥스 대분류</stp>
        <stp>46198</stp>
        <stp/>
        <tr r="DG57" s="1"/>
      </tp>
      <tp t="s">
        <v>금융채</v>
        <stp/>
        <stp>P</stp>
        <stp>0</stp>
        <stp>BND</stp>
        <stp>KR6032718F38</stp>
        <stp>인포맥스 대분류</stp>
        <stp>46198</stp>
        <stp/>
        <tr r="EW57" s="1"/>
      </tp>
      <tp t="s">
        <v>국채</v>
        <stp/>
        <stp>P</stp>
        <stp>0</stp>
        <stp>BND</stp>
        <stp>KR103502GA34</stp>
        <stp>인포맥스 대분류</stp>
        <stp>46198</stp>
        <stp/>
        <tr r="M31" s="1"/>
        <tr r="AO19" s="1"/>
        <tr r="CE249" s="1"/>
        <tr r="DU151" s="1"/>
      </tp>
      <tp t="s">
        <v>공사공단채</v>
        <stp/>
        <stp>P</stp>
        <stp>0</stp>
        <stp>BND</stp>
        <stp>KR356102GE12</stp>
        <stp>인포맥스 대분류</stp>
        <stp>46198</stp>
        <stp/>
        <tr r="M138" s="1"/>
      </tp>
      <tp t="s">
        <v>회사채</v>
        <stp/>
        <stp>P</stp>
        <stp>0</stp>
        <stp>BND</stp>
        <stp>KR6000664D23</stp>
        <stp>인포맥스 대분류</stp>
        <stp>46198</stp>
        <stp/>
        <tr r="M76" s="1"/>
      </tp>
      <tp t="s">
        <v>공사공단채</v>
        <stp/>
        <stp>P</stp>
        <stp>0</stp>
        <stp>BND</stp>
        <stp>KR381103GE19</stp>
        <stp>인포맥스 대분류</stp>
        <stp>46198</stp>
        <stp/>
        <tr r="CS44" s="1"/>
      </tp>
      <tp t="s">
        <v>회사채</v>
        <stp/>
        <stp>P</stp>
        <stp>0</stp>
        <stp>BND</stp>
        <stp>KR6063621G20</stp>
        <stp>인포맥스 대분류</stp>
        <stp>46198</stp>
        <stp/>
        <tr r="DU113" s="1"/>
      </tp>
      <tp t="s">
        <v>회사채</v>
        <stp/>
        <stp>P</stp>
        <stp>0</stp>
        <stp>BND</stp>
        <stp>KR6000662D25</stp>
        <stp>인포맥스 대분류</stp>
        <stp>46198</stp>
        <stp/>
        <tr r="M90" s="1"/>
        <tr r="CE221" s="1"/>
      </tp>
      <tp t="s">
        <v>공사공단채</v>
        <stp/>
        <stp>P</stp>
        <stp>0</stp>
        <stp>BND</stp>
        <stp>KR354602GB23</stp>
        <stp>인포맥스 대분류</stp>
        <stp>46198</stp>
        <stp/>
        <tr r="M333" s="1"/>
      </tp>
      <tp t="s">
        <v>공사공단채</v>
        <stp/>
        <stp>P</stp>
        <stp>0</stp>
        <stp>BND</stp>
        <stp>KR352302GG25</stp>
        <stp>인포맥스 대분류</stp>
        <stp>46198</stp>
        <stp/>
        <tr r="DU136" s="1"/>
      </tp>
      <tp t="s">
        <v>공사공단채</v>
        <stp/>
        <stp>P</stp>
        <stp>0</stp>
        <stp>BND</stp>
        <stp>KR381101GE29</stp>
        <stp>인포맥스 대분류</stp>
        <stp>46198</stp>
        <stp/>
        <tr r="M97" s="1"/>
      </tp>
      <tp t="s">
        <v>공사공단채</v>
        <stp/>
        <stp>P</stp>
        <stp>0</stp>
        <stp>BND</stp>
        <stp>KR355201GF39</stp>
        <stp>인포맥스 대분류</stp>
        <stp>46198</stp>
        <stp/>
        <tr r="EW23" s="1"/>
      </tp>
      <tp t="s">
        <v>회사채</v>
        <stp/>
        <stp>P</stp>
        <stp>0</stp>
        <stp>BND</stp>
        <stp>KR6002551F31</stp>
        <stp>인포맥스 대분류</stp>
        <stp>46198</stp>
        <stp/>
        <tr r="EW44" s="1"/>
      </tp>
      <tp t="s">
        <v>회사채</v>
        <stp/>
        <stp>P</stp>
        <stp>0</stp>
        <stp>BND</stp>
        <stp>KR6001631E79</stp>
        <stp>인포맥스 대분류</stp>
        <stp>46198</stp>
        <stp/>
        <tr r="CS87" s="1"/>
      </tp>
      <tp t="s">
        <v>국채</v>
        <stp/>
        <stp>P</stp>
        <stp>0</stp>
        <stp>BND</stp>
        <stp>KR103502GA67</stp>
        <stp>인포맥스 대분류</stp>
        <stp>46198</stp>
        <stp/>
        <tr r="M304" s="1"/>
        <tr r="AA45" s="1"/>
        <tr r="CE11" s="1"/>
        <tr r="DU170" s="1"/>
      </tp>
      <tp t="s">
        <v>국채</v>
        <stp/>
        <stp>P</stp>
        <stp>0</stp>
        <stp>BND</stp>
        <stp>KR103503GA66</stp>
        <stp>인포맥스 대분류</stp>
        <stp>46198</stp>
        <stp/>
        <tr r="M377" s="1"/>
        <tr r="DU285" s="1"/>
      </tp>
      <tp t="s">
        <v>공사공단채</v>
        <stp/>
        <stp>P</stp>
        <stp>0</stp>
        <stp>BND</stp>
        <stp>KR352201GF44</stp>
        <stp>인포맥스 대분류</stp>
        <stp>46198</stp>
        <stp/>
        <tr r="M222" s="1"/>
      </tp>
      <tp t="s">
        <v>금융채</v>
        <stp/>
        <stp>P</stp>
        <stp>0</stp>
        <stp>BND</stp>
        <stp>KR6082971F92</stp>
        <stp>인포맥스 대분류</stp>
        <stp>46198</stp>
        <stp/>
        <tr r="M165" s="1"/>
      </tp>
      <tp t="s">
        <v>금융채</v>
        <stp/>
        <stp>P</stp>
        <stp>0</stp>
        <stp>BND</stp>
        <stp>KR6032714F73</stp>
        <stp>인포맥스 대분류</stp>
        <stp>46198</stp>
        <stp/>
        <tr r="M205" s="1"/>
      </tp>
      <tp t="s">
        <v>금융채</v>
        <stp/>
        <stp>P</stp>
        <stp>0</stp>
        <stp>BND</stp>
        <stp>KR6032715F72</stp>
        <stp>인포맥스 대분류</stp>
        <stp>46198</stp>
        <stp/>
        <tr r="M219" s="1"/>
      </tp>
      <tp t="s">
        <v>금융채</v>
        <stp/>
        <stp>P</stp>
        <stp>0</stp>
        <stp>BND</stp>
        <stp>KR6023781G46</stp>
        <stp>인포맥스 대분류</stp>
        <stp>46198</stp>
        <stp/>
        <tr r="M39" s="1"/>
      </tp>
      <tp t="s">
        <v>회사채</v>
        <stp/>
        <stp>P</stp>
        <stp>0</stp>
        <stp>BND</stp>
        <stp>KR6023531G64</stp>
        <stp>인포맥스 대분류</stp>
        <stp>46198</stp>
        <stp/>
        <tr r="DG15" s="1"/>
      </tp>
      <tp t="s">
        <v>회사채</v>
        <stp/>
        <stp>P</stp>
        <stp>0</stp>
        <stp>BND</stp>
        <stp>KR6031441E76</stp>
        <stp>인포맥스 대분류</stp>
        <stp>46198</stp>
        <stp/>
        <tr r="DG11" s="1"/>
      </tp>
      <tp t="s">
        <v>금융채</v>
        <stp/>
        <stp>P</stp>
        <stp>0</stp>
        <stp>BND</stp>
        <stp>KR6032711F43</stp>
        <stp>인포맥스 대분류</stp>
        <stp>46198</stp>
        <stp/>
        <tr r="M166" s="1"/>
      </tp>
      <tp t="s">
        <v>회사채</v>
        <stp/>
        <stp>P</stp>
        <stp>0</stp>
        <stp>BND</stp>
        <stp>KR6063622G52</stp>
        <stp>인포맥스 대분류</stp>
        <stp>46198</stp>
        <stp/>
        <tr r="DU171" s="1"/>
      </tp>
      <tp t="s">
        <v/>
        <stp/>
        <stp>P</stp>
        <stp>0</stp>
        <stp>BND</stp>
        <stp>KRZF198037G3</stp>
        <stp>인포맥스 중분류</stp>
        <stp>46198</stp>
        <stp/>
        <tr r="CT123" s="1"/>
      </tp>
      <tp t="s">
        <v>금융채</v>
        <stp/>
        <stp>P</stp>
        <stp>0</stp>
        <stp>BND</stp>
        <stp>KR6140174D38</stp>
        <stp>인포맥스 대분류</stp>
        <stp>46198</stp>
        <stp/>
        <tr r="M317" s="1"/>
      </tp>
      <tp t="s">
        <v>금융채</v>
        <stp/>
        <stp>P</stp>
        <stp>0</stp>
        <stp>BND</stp>
        <stp>KR603271AF58</stp>
        <stp>인포맥스 대분류</stp>
        <stp>46198</stp>
        <stp/>
        <tr r="M227" s="1"/>
      </tp>
      <tp t="s">
        <v>통안증권</v>
        <stp/>
        <stp>P</stp>
        <stp>0</stp>
        <stp>BND</stp>
        <stp>KR310101GE77</stp>
        <stp>인포맥스 대분류</stp>
        <stp>46198</stp>
        <stp/>
        <tr r="CE157" s="1"/>
      </tp>
      <tp t="s">
        <v>금융채</v>
        <stp/>
        <stp>P</stp>
        <stp>0</stp>
        <stp>BND</stp>
        <stp>KR6032717F54</stp>
        <stp>인포맥스 대분류</stp>
        <stp>46198</stp>
        <stp/>
        <tr r="M226" s="1"/>
      </tp>
      <tp t="s">
        <v>회사채</v>
        <stp/>
        <stp>P</stp>
        <stp>0</stp>
        <stp>BND</stp>
        <stp>KR6011072E25</stp>
        <stp>인포맥스 대분류</stp>
        <stp>46198</stp>
        <stp/>
        <tr r="M132" s="1"/>
      </tp>
      <tp t="s">
        <v>금융채</v>
        <stp/>
        <stp>P</stp>
        <stp>0</stp>
        <stp>BND</stp>
        <stp>KR6033667G44</stp>
        <stp>인포맥스 대분류</stp>
        <stp>46198</stp>
        <stp/>
        <tr r="DU72" s="1"/>
      </tp>
      <tp t="s">
        <v>금융채</v>
        <stp/>
        <stp>P</stp>
        <stp>0</stp>
        <stp>BND</stp>
        <stp>KR6033665G46</stp>
        <stp>인포맥스 대분류</stp>
        <stp>46198</stp>
        <stp/>
        <tr r="DU29" s="1"/>
      </tp>
      <tp t="s">
        <v>공사공단채</v>
        <stp/>
        <stp>P</stp>
        <stp>0</stp>
        <stp>BND</stp>
        <stp>KR356002GD89</stp>
        <stp>인포맥스 대분류</stp>
        <stp>46198</stp>
        <stp/>
        <tr r="CS31" s="1"/>
      </tp>
      <tp t="s">
        <v>공사공단채</v>
        <stp/>
        <stp>P</stp>
        <stp>0</stp>
        <stp>BND</stp>
        <stp>KR381103GE84</stp>
        <stp>인포맥스 대분류</stp>
        <stp>46198</stp>
        <stp/>
        <tr r="M136" s="1"/>
        <tr r="CE103" s="1"/>
      </tp>
      <tp t="s">
        <v>금융채</v>
        <stp/>
        <stp>P</stp>
        <stp>0</stp>
        <stp>BND</stp>
        <stp>KR381002GD87</stp>
        <stp>인포맥스 대분류</stp>
        <stp>46198</stp>
        <stp/>
        <tr r="M339" s="1"/>
      </tp>
      <tp t="s">
        <v>금융채</v>
        <stp/>
        <stp>P</stp>
        <stp>0</stp>
        <stp>BND</stp>
        <stp>KR381004GD85</stp>
        <stp>인포맥스 대분류</stp>
        <stp>46198</stp>
        <stp/>
        <tr r="CE210" s="1"/>
      </tp>
      <tp t="s">
        <v>금융채</v>
        <stp/>
        <stp>P</stp>
        <stp>0</stp>
        <stp>BND</stp>
        <stp>KR6021963E42</stp>
        <stp>인포맥스 대분류</stp>
        <stp>46198</stp>
        <stp/>
        <tr r="CS37" s="1"/>
      </tp>
      <tp t="s">
        <v>공사공단채</v>
        <stp/>
        <stp>P</stp>
        <stp>0</stp>
        <stp>BND</stp>
        <stp>KR350106GE86</stp>
        <stp>인포맥스 대분류</stp>
        <stp>46198</stp>
        <stp/>
        <tr r="DU257" s="1"/>
      </tp>
      <tp t="s">
        <v>공사공단채</v>
        <stp/>
        <stp>P</stp>
        <stp>0</stp>
        <stp>BND</stp>
        <stp>KR357201GF92</stp>
        <stp>인포맥스 대분류</stp>
        <stp>46198</stp>
        <stp/>
        <tr r="EW39" s="1"/>
      </tp>
      <tp t="s">
        <v/>
        <stp/>
        <stp>P</stp>
        <stp>0</stp>
        <stp>BND</stp>
        <stp>KRZF095237G2</stp>
        <stp>인포맥스 중분류</stp>
        <stp>46198</stp>
        <stp/>
        <tr r="CT161" s="1"/>
      </tp>
      <tp t="s">
        <v>금융채</v>
        <stp/>
        <stp>P</stp>
        <stp>0</stp>
        <stp>BND</stp>
        <stp>KR6032716F89</stp>
        <stp>인포맥스 대분류</stp>
        <stp>46198</stp>
        <stp/>
        <tr r="M197" s="1"/>
      </tp>
      <tp t="s">
        <v>회사채</v>
        <stp/>
        <stp>P</stp>
        <stp>0</stp>
        <stp>BND</stp>
        <stp>KR6000722D98</stp>
        <stp>인포맥스 대분류</stp>
        <stp>46198</stp>
        <stp/>
        <tr r="CS52" s="1"/>
      </tp>
      <tp t="s">
        <v>금융채</v>
        <stp/>
        <stp>P</stp>
        <stp>0</stp>
        <stp>BND</stp>
        <stp>KR6082972F75</stp>
        <stp>인포맥스 대분류</stp>
        <stp>46198</stp>
        <stp/>
        <tr r="DU130" s="1"/>
      </tp>
      <tp t="s">
        <v>국채</v>
        <stp/>
        <stp>P</stp>
        <stp>0</stp>
        <stp>BND</stp>
        <stp>KR103502GA91</stp>
        <stp>인포맥스 대분류</stp>
        <stp>46198</stp>
        <stp/>
        <tr r="M302" s="1"/>
        <tr r="AA25" s="1"/>
        <tr r="CE135" s="1"/>
        <tr r="DU154" s="1"/>
      </tp>
      <tp t="s">
        <v>금융채</v>
        <stp/>
        <stp>P</stp>
        <stp>0</stp>
        <stp>BND</stp>
        <stp>KR602196LE76</stp>
        <stp>인포맥스 대분류</stp>
        <stp>46198</stp>
        <stp/>
        <tr r="CE174" s="1"/>
      </tp>
      <tp t="s">
        <v>회사채</v>
        <stp/>
        <stp>P</stp>
        <stp>0</stp>
        <stp>BND</stp>
        <stp>KR6051912E33</stp>
        <stp>인포맥스 대분류</stp>
        <stp>46198</stp>
        <stp/>
        <tr r="DU28" s="1"/>
      </tp>
      <tp t="s">
        <v>일반</v>
        <stp/>
        <stp>P</stp>
        <stp>0</stp>
        <stp>BND</stp>
        <stp>KR350901G713</stp>
        <stp>인포맥스 중분류</stp>
        <stp>46198</stp>
        <stp/>
        <tr r="N85" s="1"/>
      </tp>
      <tp t="s">
        <v>회사채(일반)</v>
        <stp/>
        <stp>P</stp>
        <stp>0</stp>
        <stp>BND</stp>
        <stp>KR6066562879</stp>
        <stp>인포맥스 중분류</stp>
        <stp>46198</stp>
        <stp/>
        <tr r="EX81" s="1"/>
      </tp>
      <tp t="s">
        <v/>
        <stp/>
        <stp>P</stp>
        <stp>0</stp>
        <stp>BND</stp>
        <stp>KRZFA3949GG5</stp>
        <stp>인포맥스 대분류</stp>
        <stp>46198</stp>
        <stp/>
        <tr r="DU210" s="1"/>
      </tp>
      <tp t="s">
        <v>회사채(일반)</v>
        <stp/>
        <stp>P</stp>
        <stp>0</stp>
        <stp>BND</stp>
        <stp>KR6066562861</stp>
        <stp>인포맥스 중분류</stp>
        <stp>46198</stp>
        <stp/>
        <tr r="N242" s="1"/>
      </tp>
      <tp t="s">
        <v/>
        <stp/>
        <stp>P</stp>
        <stp>0</stp>
        <stp>BND</stp>
        <stp>KRZF11752EFM</stp>
        <stp>인포맥스 대분류</stp>
        <stp>46198</stp>
        <stp/>
        <tr r="DG49" s="1"/>
      </tp>
      <tp t="s">
        <v/>
        <stp/>
        <stp>P</stp>
        <stp>0</stp>
        <stp>BND</stp>
        <stp>KRZF00594DF8</stp>
        <stp>인포맥스 대분류</stp>
        <stp>46198</stp>
        <stp/>
        <tr r="CE104" s="1"/>
      </tp>
      <tp>
        <v>4.7050000000000001</v>
        <stp/>
        <stp>P</stp>
        <stp>0</stp>
        <stp>BND</stp>
        <stp>KR6030624F68</stp>
        <stp>민평3사 수익률(산출일)</stp>
        <stp>46198</stp>
        <stp/>
        <tr r="CD69" s="1"/>
      </tp>
      <tp>
        <v>4.133</v>
        <stp/>
        <stp>P</stp>
        <stp>0</stp>
        <stp>BND</stp>
        <stp>KR6095238F28</stp>
        <stp>민평3사 수익률(산출일)</stp>
        <stp>46198</stp>
        <stp/>
        <tr r="CR81" s="1"/>
      </tp>
      <tp>
        <v>3.0960000000000001</v>
        <stp/>
        <stp>P</stp>
        <stp>0</stp>
        <stp>BND</stp>
        <stp>KR6029882F83</stp>
        <stp>민평3사 수익률(산출일)</stp>
        <stp>46198</stp>
        <stp/>
        <tr r="DT16" s="1"/>
      </tp>
      <tp>
        <v>3.9809999999999999</v>
        <stp/>
        <stp>P</stp>
        <stp>0</stp>
        <stp>BND</stp>
        <stp>KR101501DF78</stp>
        <stp>민평3사 수익률(산출일)</stp>
        <stp>46198</stp>
        <stp/>
        <tr r="EV79" s="1"/>
      </tp>
      <tp>
        <v>3.226</v>
        <stp/>
        <stp>P</stp>
        <stp>0</stp>
        <stp>BND</stp>
        <stp>KR6065906D99</stp>
        <stp>민평3사 수익률(산출일)</stp>
        <stp>46198</stp>
        <stp/>
        <tr r="CR153" s="1"/>
      </tp>
      <tp>
        <v>3.5489999999999999</v>
        <stp/>
        <stp>P</stp>
        <stp>0</stp>
        <stp>BND</stp>
        <stp>KR6373221F28</stp>
        <stp>민평3사 수익률(산출일)</stp>
        <stp>46198</stp>
        <stp/>
        <tr r="L15" s="1"/>
      </tp>
      <tp>
        <v>5.0750000000000002</v>
        <stp/>
        <stp>P</stp>
        <stp>0</stp>
        <stp>BND</stp>
        <stp>KR6046299F27</stp>
        <stp>민평3사 수익률(산출일)</stp>
        <stp>46198</stp>
        <stp/>
        <tr r="DF43" s="1"/>
      </tp>
      <tp>
        <v>4.1550000000000002</v>
        <stp/>
        <stp>P</stp>
        <stp>0</stp>
        <stp>BND</stp>
        <stp>KR600494AE98</stp>
        <stp>민평3사 수익률(산출일)</stp>
        <stp>46198</stp>
        <stp/>
        <tr r="L177" s="1"/>
      </tp>
      <tp>
        <v>4.1500000000000004</v>
        <stp/>
        <stp>P</stp>
        <stp>0</stp>
        <stp>BND</stp>
        <stp>KR355601GG59</stp>
        <stp>민평3사 수익률(산출일)</stp>
        <stp>46198</stp>
        <stp/>
        <tr r="DT66" s="1"/>
      </tp>
      <tp>
        <v>3.7170000000000001</v>
        <stp/>
        <stp>P</stp>
        <stp>0</stp>
        <stp>BND</stp>
        <stp>KR6039492E44</stp>
        <stp>민평3사 수익률(산출일)</stp>
        <stp>46198</stp>
        <stp/>
        <tr r="CD33" s="1"/>
      </tp>
      <tp>
        <v>4.2720000000000002</v>
        <stp/>
        <stp>P</stp>
        <stp>0</stp>
        <stp>BND</stp>
        <stp>KR6010951E98</stp>
        <stp>민평3사 수익률(산출일)</stp>
        <stp>46198</stp>
        <stp/>
        <tr r="L186" s="1"/>
      </tp>
      <tp>
        <v>3.2789999999999999</v>
        <stp/>
        <stp>P</stp>
        <stp>0</stp>
        <stp>BND</stp>
        <stp>KR6176944D98</stp>
        <stp>민평3사 수익률(산출일)</stp>
        <stp>46198</stp>
        <stp/>
        <tr r="CR145" s="1"/>
      </tp>
      <tp>
        <v>4.4340000000000002</v>
        <stp/>
        <stp>P</stp>
        <stp>0</stp>
        <stp>BND</stp>
        <stp>KR6176942F98</stp>
        <stp>민평3사 수익률(산출일)</stp>
        <stp>46198</stp>
        <stp/>
        <tr r="DF29" s="1"/>
      </tp>
      <tp>
        <v>4.2720000000000002</v>
        <stp/>
        <stp>P</stp>
        <stp>0</stp>
        <stp>BND</stp>
        <stp>KR6205495G46</stp>
        <stp>민평3사 수익률(산출일)</stp>
        <stp>46198</stp>
        <stp/>
        <tr r="L121" s="1"/>
      </tp>
      <tp>
        <v>4.1529999999999996</v>
        <stp/>
        <stp>P</stp>
        <stp>0</stp>
        <stp>BND</stp>
        <stp>KR6004946E99</stp>
        <stp>민평3사 수익률(산출일)</stp>
        <stp>46198</stp>
        <stp/>
        <tr r="L196" s="1"/>
      </tp>
      <tp>
        <v>4.0570000000000004</v>
        <stp/>
        <stp>P</stp>
        <stp>0</stp>
        <stp>BND</stp>
        <stp>KR357501GG56</stp>
        <stp>민평3사 수익률(산출일)</stp>
        <stp>46198</stp>
        <stp/>
        <tr r="DT69" s="1"/>
      </tp>
      <tp>
        <v>4.157</v>
        <stp/>
        <stp>P</stp>
        <stp>0</stp>
        <stp>BND</stp>
        <stp>KR357502GG55</stp>
        <stp>민평3사 수익률(산출일)</stp>
        <stp>46198</stp>
        <stp/>
        <tr r="DT82" s="1"/>
      </tp>
      <tp>
        <v>4.29</v>
        <stp/>
        <stp>P</stp>
        <stp>0</stp>
        <stp>BND</stp>
        <stp>KR614017CC14</stp>
        <stp>민평3사 수익률(산출일)</stp>
        <stp>46198</stp>
        <stp/>
        <tr r="L201" s="1"/>
      </tp>
      <tp>
        <v>4.3179999999999996</v>
        <stp/>
        <stp>P</stp>
        <stp>0</stp>
        <stp>BND</stp>
        <stp>KR6030622F60</stp>
        <stp>민평3사 수익률(산출일)</stp>
        <stp>46198</stp>
        <stp/>
        <tr r="CD237" s="1"/>
      </tp>
      <tp>
        <v>3.7050000000000001</v>
        <stp/>
        <stp>P</stp>
        <stp>0</stp>
        <stp>BND</stp>
        <stp>KR6138101E13</stp>
        <stp>민평3사 수익률(산출일)</stp>
        <stp>46198</stp>
        <stp/>
        <tr r="L285" s="1"/>
      </tp>
      <tp>
        <v>4.5250000000000004</v>
        <stp/>
        <stp>P</stp>
        <stp>0</stp>
        <stp>BND</stp>
        <stp>KR6063624E60</stp>
        <stp>민평3사 수익률(산출일)</stp>
        <stp>46198</stp>
        <stp/>
        <tr r="Z30" s="1"/>
      </tp>
      <tp>
        <v>3.9449999999999998</v>
        <stp/>
        <stp>P</stp>
        <stp>0</stp>
        <stp>BND</stp>
        <stp>KR6175332G30</stp>
        <stp>민평3사 수익률(산출일)</stp>
        <stp>46198</stp>
        <stp/>
        <tr r="DT15" s="1"/>
      </tp>
      <tp>
        <v>3.6880000000000002</v>
        <stp/>
        <stp>P</stp>
        <stp>0</stp>
        <stp>BND</stp>
        <stp>KR6066562754</stp>
        <stp>민평3사 수익률(산출일)</stp>
        <stp>46198</stp>
        <stp/>
        <tr r="DT276" s="1"/>
      </tp>
      <tp>
        <v>3.3109999999999999</v>
        <stp/>
        <stp>P</stp>
        <stp>0</stp>
        <stp>BND</stp>
        <stp>KR6205494E49</stp>
        <stp>민평3사 수익률(산출일)</stp>
        <stp>46198</stp>
        <stp/>
        <tr r="CD165" s="1"/>
      </tp>
      <tp>
        <v>4.2889999999999997</v>
        <stp/>
        <stp>P</stp>
        <stp>0</stp>
        <stp>BND</stp>
        <stp>KR6032714F73</stp>
        <stp>민평3사 수익률(산출일)</stp>
        <stp>46198</stp>
        <stp/>
        <tr r="L205" s="1"/>
      </tp>
      <tp>
        <v>4.359</v>
        <stp/>
        <stp>P</stp>
        <stp>0</stp>
        <stp>BND</stp>
        <stp>KR6029272F24</stp>
        <stp>민평3사 수익률(산출일)</stp>
        <stp>46198</stp>
        <stp/>
        <tr r="EV14" s="1"/>
      </tp>
      <tp>
        <v>4.1440000000000001</v>
        <stp/>
        <stp>P</stp>
        <stp>0</stp>
        <stp>BND</stp>
        <stp>KR6105562F54</stp>
        <stp>민평3사 수익률(산출일)</stp>
        <stp>46198</stp>
        <stp/>
        <tr r="L190" s="1"/>
      </tp>
      <tp>
        <v>3.7370000000000001</v>
        <stp/>
        <stp>P</stp>
        <stp>0</stp>
        <stp>BND</stp>
        <stp>KR6063623E61</stp>
        <stp>민평3사 수익률(산출일)</stp>
        <stp>46198</stp>
        <stp/>
        <tr r="DT86" s="1"/>
      </tp>
      <tp>
        <v>4.3639999999999999</v>
        <stp/>
        <stp>P</stp>
        <stp>0</stp>
        <stp>BND</stp>
        <stp>KR6032715F72</stp>
        <stp>민평3사 수익률(산출일)</stp>
        <stp>46198</stp>
        <stp/>
        <tr r="L219" s="1"/>
      </tp>
      <tp>
        <v>4.0529999999999999</v>
        <stp/>
        <stp>P</stp>
        <stp>0</stp>
        <stp>BND</stp>
        <stp>KR353601GG54</stp>
        <stp>민평3사 수익률(산출일)</stp>
        <stp>46198</stp>
        <stp/>
        <tr r="DT78" s="1"/>
      </tp>
      <tp>
        <v>4.1420000000000003</v>
        <stp/>
        <stp>P</stp>
        <stp>0</stp>
        <stp>BND</stp>
        <stp>KR350102G957</stp>
        <stp>민평3사 수익률(산출일)</stp>
        <stp>46198</stp>
        <stp/>
        <tr r="DT250" s="1"/>
      </tp>
      <tp>
        <v>4.2910000000000004</v>
        <stp/>
        <stp>P</stp>
        <stp>0</stp>
        <stp>BND</stp>
        <stp>KR350802GG57</stp>
        <stp>민평3사 수익률(산출일)</stp>
        <stp>46198</stp>
        <stp/>
        <tr r="DT169" s="1"/>
      </tp>
      <tp>
        <v>3.7229999999999999</v>
        <stp/>
        <stp>P</stp>
        <stp>0</stp>
        <stp>BND</stp>
        <stp>KR6032641E64</stp>
        <stp>민평3사 수익률(산출일)</stp>
        <stp>46198</stp>
        <stp/>
        <tr r="CD223" s="1"/>
      </tp>
      <tp>
        <v>4.3049999999999997</v>
        <stp/>
        <stp>P</stp>
        <stp>0</stp>
        <stp>BND</stp>
        <stp>KR6032717E71</stp>
        <stp>민평3사 수익률(산출일)</stp>
        <stp>46198</stp>
        <stp/>
        <tr r="L46" s="1"/>
      </tp>
      <tp>
        <v>4.0519999999999996</v>
        <stp/>
        <stp>P</stp>
        <stp>0</stp>
        <stp>BND</stp>
        <stp>KR6095925E92</stp>
        <stp>민평3사 수익률(산출일)</stp>
        <stp>46198</stp>
        <stp/>
        <tr r="CD228" s="1"/>
      </tp>
      <tp>
        <v>4.4790000000000001</v>
        <stp/>
        <stp>P</stp>
        <stp>0</stp>
        <stp>BND</stp>
        <stp>KR602378BD79</stp>
        <stp>민평3사 수익률(산출일)</stp>
        <stp>46198</stp>
        <stp/>
        <tr r="Z18" s="1"/>
      </tp>
      <tp>
        <v>4.0039999999999996</v>
        <stp/>
        <stp>P</stp>
        <stp>0</stp>
        <stp>BND</stp>
        <stp>KR352701GG55</stp>
        <stp>민평3사 수익률(산출일)</stp>
        <stp>46198</stp>
        <stp/>
        <tr r="DT68" s="1"/>
      </tp>
      <tp>
        <v>3.7010000000000001</v>
        <stp/>
        <stp>P</stp>
        <stp>0</stp>
        <stp>BND</stp>
        <stp>KR101501DD70</stp>
        <stp>민평3사 수익률(산출일)</stp>
        <stp>46198</stp>
        <stp/>
        <tr r="L152" s="1"/>
      </tp>
      <tp>
        <v>5.13</v>
        <stp/>
        <stp>P</stp>
        <stp>0</stp>
        <stp>BND</stp>
        <stp>KR609523DF25</stp>
        <stp>민평3사 수익률(산출일)</stp>
        <stp>46198</stp>
        <stp/>
        <tr r="DF46" s="1"/>
      </tp>
      <tp>
        <v>4.0880000000000001</v>
        <stp/>
        <stp>P</stp>
        <stp>0</stp>
        <stp>BND</stp>
        <stp>KR6008561G50</stp>
        <stp>민평3사 수익률(산출일)</stp>
        <stp>46198</stp>
        <stp/>
        <tr r="DT32" s="1"/>
      </tp>
      <tp>
        <v>4.08</v>
        <stp/>
        <stp>P</stp>
        <stp>0</stp>
        <stp>BND</stp>
        <stp>KR6145765F71</stp>
        <stp>민평3사 수익률(산출일)</stp>
        <stp>46198</stp>
        <stp/>
        <tr r="DT110" s="1"/>
      </tp>
      <tp>
        <v>4.1399999999999997</v>
        <stp/>
        <stp>P</stp>
        <stp>0</stp>
        <stp>BND</stp>
        <stp>KR6079314F37</stp>
        <stp>민평3사 수익률(산출일)</stp>
        <stp>46198</stp>
        <stp/>
        <tr r="DT118" s="1"/>
      </tp>
      <tp>
        <v>4.3049999999999997</v>
        <stp/>
        <stp>P</stp>
        <stp>0</stp>
        <stp>BND</stp>
        <stp>KR6063323234</stp>
        <stp>민평3사 수익률(산출일)</stp>
        <stp>46198</stp>
        <stp/>
        <tr r="L112" s="1"/>
      </tp>
      <tp>
        <v>4.343</v>
        <stp/>
        <stp>P</stp>
        <stp>0</stp>
        <stp>BND</stp>
        <stp>KR6373223E27</stp>
        <stp>민평3사 수익률(산출일)</stp>
        <stp>46198</stp>
        <stp/>
        <tr r="CD49" s="1"/>
      </tp>
      <tp>
        <v>3.3319999999999999</v>
        <stp/>
        <stp>P</stp>
        <stp>0</stp>
        <stp>BND</stp>
        <stp>KR6082974D91</stp>
        <stp>민평3사 수익률(산출일)</stp>
        <stp>46198</stp>
        <stp/>
        <tr r="CR29" s="1"/>
      </tp>
      <tp>
        <v>4.4989999999999997</v>
        <stp/>
        <stp>P</stp>
        <stp>0</stp>
        <stp>BND</stp>
        <stp>KR350702GE50</stp>
        <stp>민평3사 수익률(산출일)</stp>
        <stp>46198</stp>
        <stp/>
        <tr r="DT146" s="1"/>
      </tp>
      <tp>
        <v>4.1500000000000004</v>
        <stp/>
        <stp>P</stp>
        <stp>0</stp>
        <stp>BND</stp>
        <stp>KR6030203E27</stp>
        <stp>민평3사 수익률(산출일)</stp>
        <stp>46198</stp>
        <stp/>
        <tr r="L16" s="1"/>
      </tp>
      <tp>
        <v>4.4889999999999999</v>
        <stp/>
        <stp>P</stp>
        <stp>0</stp>
        <stp>BND</stp>
        <stp>KR6373224E26</stp>
        <stp>민평3사 수익률(산출일)</stp>
        <stp>46198</stp>
        <stp/>
        <tr r="L27" s="1"/>
      </tp>
      <tp>
        <v>3.2040000000000002</v>
        <stp/>
        <stp>P</stp>
        <stp>0</stp>
        <stp>BND</stp>
        <stp>KR6019807E87</stp>
        <stp>민평3사 수익률(산출일)</stp>
        <stp>46198</stp>
        <stp/>
        <tr r="CR57" s="1"/>
      </tp>
      <tp>
        <v>3.9489999999999998</v>
        <stp/>
        <stp>P</stp>
        <stp>0</stp>
        <stp>BND</stp>
        <stp>KR352501GD50</stp>
        <stp>민평3사 수익률(산출일)</stp>
        <stp>46198</stp>
        <stp/>
        <tr r="DT292" s="1"/>
      </tp>
      <tp>
        <v>4.1580000000000004</v>
        <stp/>
        <stp>P</stp>
        <stp>0</stp>
        <stp>BND</stp>
        <stp>KR353602GG53</stp>
        <stp>민평3사 수익률(산출일)</stp>
        <stp>46198</stp>
        <stp/>
        <tr r="DT248" s="1"/>
      </tp>
      <tp>
        <v>3.2240000000000002</v>
        <stp/>
        <stp>P</stp>
        <stp>0</stp>
        <stp>BND</stp>
        <stp>KR601980WD84</stp>
        <stp>민평3사 수익률(산출일)</stp>
        <stp>46198</stp>
        <stp/>
        <tr r="DT166" s="1"/>
      </tp>
      <tp>
        <v>3.887</v>
        <stp/>
        <stp>P</stp>
        <stp>0</stp>
        <stp>BND</stp>
        <stp>KR6032713E75</stp>
        <stp>민평3사 수익률(산출일)</stp>
        <stp>46198</stp>
        <stp/>
        <tr r="L103" s="1"/>
      </tp>
      <tp>
        <v>3.2090000000000001</v>
        <stp/>
        <stp>P</stp>
        <stp>0</stp>
        <stp>BND</stp>
        <stp>KR6079315G35</stp>
        <stp>민평3사 수익률(산출일)</stp>
        <stp>46198</stp>
        <stp/>
        <tr r="CR149" s="1"/>
      </tp>
      <tp>
        <v>4.1859999999999999</v>
        <stp/>
        <stp>P</stp>
        <stp>0</stp>
        <stp>BND</stp>
        <stp>KR6105562G53</stp>
        <stp>민평3사 수익률(산출일)</stp>
        <stp>46198</stp>
        <stp/>
        <tr r="CD19" s="1"/>
      </tp>
      <tp>
        <v>4.4390000000000001</v>
        <stp/>
        <stp>P</stp>
        <stp>0</stp>
        <stp>BND</stp>
        <stp>KR6066563752</stp>
        <stp>민평3사 수익률(산출일)</stp>
        <stp>46198</stp>
        <stp/>
        <tr r="L53" s="1"/>
      </tp>
      <tp>
        <v>4.1500000000000004</v>
        <stp/>
        <stp>P</stp>
        <stp>0</stp>
        <stp>BND</stp>
        <stp>KR6004945E90</stp>
        <stp>민평3사 수익률(산출일)</stp>
        <stp>46198</stp>
        <stp/>
        <tr r="DT137" s="1"/>
      </tp>
      <tp>
        <v>3.6120000000000001</v>
        <stp/>
        <stp>P</stp>
        <stp>0</stp>
        <stp>BND</stp>
        <stp>KR6105564753</stp>
        <stp>민평3사 수익률(산출일)</stp>
        <stp>46198</stp>
        <stp/>
        <tr r="L147" s="1"/>
      </tp>
      <tp>
        <v>3.97</v>
        <stp/>
        <stp>P</stp>
        <stp>0</stp>
        <stp>BND</stp>
        <stp>KR354425GD75</stp>
        <stp>민평3사 수익률(산출일)</stp>
        <stp>46198</stp>
        <stp/>
        <tr r="L309" s="1"/>
        <tr r="CD146" s="1"/>
      </tp>
      <tp>
        <v>4.0069999999999997</v>
        <stp/>
        <stp>P</stp>
        <stp>0</stp>
        <stp>BND</stp>
        <stp>KR310213GG47</stp>
        <stp>민평3사 수익률(산출일)</stp>
        <stp>46198</stp>
        <stp/>
        <tr r="CD54" s="1"/>
      </tp>
      <tp>
        <v>4.1870000000000003</v>
        <stp/>
        <stp>P</stp>
        <stp>0</stp>
        <stp>BND</stp>
        <stp>KR350703GA53</stp>
        <stp>민평3사 수익률(산출일)</stp>
        <stp>46198</stp>
        <stp/>
        <tr r="L326" s="1"/>
        <tr r="Z26" s="1"/>
      </tp>
      <tp>
        <v>4.1440000000000001</v>
        <stp/>
        <stp>P</stp>
        <stp>0</stp>
        <stp>BND</stp>
        <stp>KR6082971F92</stp>
        <stp>민평3사 수익률(산출일)</stp>
        <stp>46198</stp>
        <stp/>
        <tr r="L165" s="1"/>
      </tp>
      <tp>
        <v>4.2809999999999997</v>
        <stp/>
        <stp>P</stp>
        <stp>0</stp>
        <stp>BND</stp>
        <stp>KR6285132F14</stp>
        <stp>민평3사 수익률(산출일)</stp>
        <stp>46198</stp>
        <stp/>
        <tr r="EV37" s="1"/>
      </tp>
      <tp t="s">
        <v>국고채권</v>
        <stp/>
        <stp>P</stp>
        <stp>0</stp>
        <stp>BND</stp>
        <stp>KR103502G8C0</stp>
        <stp>인포맥스 중분류</stp>
        <stp>46198</stp>
        <stp/>
        <tr r="N334" s="1"/>
        <tr r="CF200" s="1"/>
      </tp>
      <tp t="s">
        <v>국고채권</v>
        <stp/>
        <stp>P</stp>
        <stp>0</stp>
        <stp>BND</stp>
        <stp>KRC0350C2835</stp>
        <stp>인포맥스 중분류</stp>
        <stp>46198</stp>
        <stp/>
        <tr r="N272" s="1"/>
        <tr r="AB47" s="1"/>
        <tr r="DV39" s="1"/>
      </tp>
      <tp t="s">
        <v>회사채(일반)</v>
        <stp/>
        <stp>P</stp>
        <stp>0</stp>
        <stp>BND</stp>
        <stp>KR60040539A3</stp>
        <stp>인포맥스 중분류</stp>
        <stp>46198</stp>
        <stp/>
        <tr r="N233" s="1"/>
      </tp>
      <tp t="s">
        <v>국고채권</v>
        <stp/>
        <stp>P</stp>
        <stp>0</stp>
        <stp>BND</stp>
        <stp>KRC0350C2892</stp>
        <stp>인포맥스 중분류</stp>
        <stp>46198</stp>
        <stp/>
        <tr r="N325" s="1"/>
        <tr r="DV262" s="1"/>
      </tp>
      <tp t="s">
        <v/>
        <stp/>
        <stp>P</stp>
        <stp>0</stp>
        <stp>BND</stp>
        <stp>KRZE00602G6K</stp>
        <stp>인포맥스 대분류</stp>
        <stp>46198</stp>
        <stp/>
        <tr r="CE58" s="1"/>
      </tp>
      <tp t="s">
        <v/>
        <stp/>
        <stp>P</stp>
        <stp>0</stp>
        <stp>BND</stp>
        <stp>KRZE00301G3K</stp>
        <stp>인포맥스 대분류</stp>
        <stp>46198</stp>
        <stp/>
        <tr r="DU213" s="1"/>
      </tp>
      <tp t="s">
        <v/>
        <stp/>
        <stp>P</stp>
        <stp>0</stp>
        <stp>BND</stp>
        <stp>KRZE00301G18</stp>
        <stp>인포맥스 대분류</stp>
        <stp>46198</stp>
        <stp/>
        <tr r="CS80" s="1"/>
      </tp>
      <tp t="s">
        <v>국채</v>
        <stp/>
        <stp>P</stp>
        <stp>0</stp>
        <stp>BND</stp>
        <stp>KR103502GBC0</stp>
        <stp>인포맥스 대분류</stp>
        <stp>46198</stp>
        <stp/>
        <tr r="M35" s="1"/>
        <tr r="AA44" s="1"/>
        <tr r="CE28" s="1"/>
        <tr r="DU140" s="1"/>
      </tp>
      <tp t="s">
        <v>공사공단채</v>
        <stp/>
        <stp>P</stp>
        <stp>0</stp>
        <stp>BND</stp>
        <stp>KR354201GEB1</stp>
        <stp>인포맥스 대분류</stp>
        <stp>46198</stp>
        <stp/>
        <tr r="M200" s="1"/>
      </tp>
      <tp t="s">
        <v>금융채</v>
        <stp/>
        <stp>P</stp>
        <stp>0</stp>
        <stp>BND</stp>
        <stp>KR6033665DA5</stp>
        <stp>인포맥스 대분류</stp>
        <stp>46198</stp>
        <stp/>
        <tr r="CS19" s="1"/>
      </tp>
      <tp t="s">
        <v>지방채</v>
        <stp/>
        <stp>P</stp>
        <stp>0</stp>
        <stp>BND</stp>
        <stp>KR2044022CC3</stp>
        <stp>인포맥스 대분류</stp>
        <stp>46198</stp>
        <stp/>
        <tr r="CE214" s="1"/>
      </tp>
      <tp t="s">
        <v>공사공단채</v>
        <stp/>
        <stp>P</stp>
        <stp>0</stp>
        <stp>BND</stp>
        <stp>KR356110GFB9</stp>
        <stp>인포맥스 대분류</stp>
        <stp>46198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46198</stp>
        <stp/>
        <tr r="AA13" s="1"/>
        <tr r="CE72" s="1"/>
      </tp>
      <tp t="s">
        <v>공사공단채</v>
        <stp/>
        <stp>P</stp>
        <stp>0</stp>
        <stp>BND</stp>
        <stp>KR356103GFC2</stp>
        <stp>인포맥스 대분류</stp>
        <stp>46198</stp>
        <stp/>
        <tr r="CE90" s="1"/>
        <tr r="EI10" s="1"/>
      </tp>
      <tp t="s">
        <v>공사공단채</v>
        <stp/>
        <stp>P</stp>
        <stp>0</stp>
        <stp>BND</stp>
        <stp>KR356113GFB3</stp>
        <stp>인포맥스 대분류</stp>
        <stp>46198</stp>
        <stp/>
        <tr r="CE88" s="1"/>
      </tp>
      <tp t="s">
        <v>공사공단채</v>
        <stp/>
        <stp>P</stp>
        <stp>0</stp>
        <stp>BND</stp>
        <stp>KR354202GEC7</stp>
        <stp>인포맥스 대분류</stp>
        <stp>46198</stp>
        <stp/>
        <tr r="M214" s="1"/>
      </tp>
      <tp t="s">
        <v>회사채</v>
        <stp/>
        <stp>P</stp>
        <stp>0</stp>
        <stp>BND</stp>
        <stp>KR6152251EA7</stp>
        <stp>인포맥스 대분류</stp>
        <stp>46198</stp>
        <stp/>
        <tr r="CE224" s="1"/>
      </tp>
      <tp t="s">
        <v>회사채</v>
        <stp/>
        <stp>P</stp>
        <stp>0</stp>
        <stp>BND</stp>
        <stp>KR6131791F20</stp>
        <stp>인포맥스 대분류</stp>
        <stp>46198</stp>
        <stp/>
        <tr r="CE185" s="1"/>
      </tp>
      <tp t="s">
        <v>회사채</v>
        <stp/>
        <stp>P</stp>
        <stp>0</stp>
        <stp>BND</stp>
        <stp>KR6030612G38</stp>
        <stp>인포맥스 대분류</stp>
        <stp>46198</stp>
        <stp/>
        <tr r="M111" s="1"/>
      </tp>
      <tp t="s">
        <v>회사채</v>
        <stp/>
        <stp>P</stp>
        <stp>0</stp>
        <stp>BND</stp>
        <stp>KR6042672E32</stp>
        <stp>인포맥스 대분류</stp>
        <stp>46198</stp>
        <stp/>
        <tr r="DG59" s="1"/>
      </tp>
      <tp t="s">
        <v>회사채</v>
        <stp/>
        <stp>P</stp>
        <stp>0</stp>
        <stp>BND</stp>
        <stp>KR6131792F29</stp>
        <stp>인포맥스 대분류</stp>
        <stp>46198</stp>
        <stp/>
        <tr r="M307" s="1"/>
      </tp>
      <tp t="s">
        <v>통안증권</v>
        <stp/>
        <stp>P</stp>
        <stp>0</stp>
        <stp>BND</stp>
        <stp>KR310101GF19</stp>
        <stp>인포맥스 대분류</stp>
        <stp>46198</stp>
        <stp/>
        <tr r="CE91" s="1"/>
      </tp>
      <tp t="s">
        <v>금융채</v>
        <stp/>
        <stp>P</stp>
        <stp>0</stp>
        <stp>BND</stp>
        <stp>KR6140173G51</stp>
        <stp>인포맥스 대분류</stp>
        <stp>46198</stp>
        <stp/>
        <tr r="M134" s="1"/>
      </tp>
      <tp t="s">
        <v>공사공단채</v>
        <stp/>
        <stp>P</stp>
        <stp>0</stp>
        <stp>BND</stp>
        <stp>KR350108GF18</stp>
        <stp>인포맥스 대분류</stp>
        <stp>46198</stp>
        <stp/>
        <tr r="M139" s="1"/>
      </tp>
      <tp t="s">
        <v>공사공단채</v>
        <stp/>
        <stp>P</stp>
        <stp>0</stp>
        <stp>BND</stp>
        <stp>KR355001GG14</stp>
        <stp>인포맥스 대분류</stp>
        <stp>46198</stp>
        <stp/>
        <tr r="EW35" s="1"/>
      </tp>
      <tp t="s">
        <v>국채</v>
        <stp/>
        <stp>P</stp>
        <stp>0</stp>
        <stp>BND</stp>
        <stp>KR103502GB33</stp>
        <stp>인포맥스 대분류</stp>
        <stp>46198</stp>
        <stp/>
        <tr r="M10" s="1"/>
        <tr r="AA20" s="1"/>
        <tr r="AO22" s="1"/>
        <tr r="CE139" s="1"/>
        <tr r="DU48" s="1"/>
      </tp>
      <tp t="s">
        <v>공사공단채</v>
        <stp/>
        <stp>P</stp>
        <stp>0</stp>
        <stp>BND</stp>
        <stp>KR350103GF21</stp>
        <stp>인포맥스 대분류</stp>
        <stp>46198</stp>
        <stp/>
        <tr r="M56" s="1"/>
      </tp>
      <tp t="s">
        <v>회사채</v>
        <stp/>
        <stp>P</stp>
        <stp>0</stp>
        <stp>BND</stp>
        <stp>KR6032642E14</stp>
        <stp>인포맥스 대분류</stp>
        <stp>46198</stp>
        <stp/>
        <tr r="M86" s="1"/>
        <tr r="CE191" s="1"/>
      </tp>
      <tp t="s">
        <v>회사채</v>
        <stp/>
        <stp>P</stp>
        <stp>0</stp>
        <stp>BND</stp>
        <stp>KR6063321D42</stp>
        <stp>인포맥스 대분류</stp>
        <stp>46198</stp>
        <stp/>
        <tr r="M323" s="1"/>
      </tp>
      <tp t="s">
        <v>회사채</v>
        <stp/>
        <stp>P</stp>
        <stp>0</stp>
        <stp>BND</stp>
        <stp>KR6093052D69</stp>
        <stp>인포맥스 대분류</stp>
        <stp>46198</stp>
        <stp/>
        <tr r="M320" s="1"/>
      </tp>
      <tp t="s">
        <v>회사채</v>
        <stp/>
        <stp>P</stp>
        <stp>0</stp>
        <stp>BND</stp>
        <stp>KR6051501F39</stp>
        <stp>인포맥스 대분류</stp>
        <stp>46198</stp>
        <stp/>
        <tr r="CS67" s="1"/>
        <tr r="DG60" s="1"/>
      </tp>
      <tp t="s">
        <v>회사채</v>
        <stp/>
        <stp>P</stp>
        <stp>0</stp>
        <stp>BND</stp>
        <stp>KR6421092F13</stp>
        <stp>인포맥스 대분류</stp>
        <stp>46198</stp>
        <stp/>
        <tr r="M149" s="1"/>
      </tp>
      <tp t="s">
        <v>국채</v>
        <stp/>
        <stp>P</stp>
        <stp>0</stp>
        <stp>BND</stp>
        <stp>KR103502GB66</stp>
        <stp>인포맥스 대분류</stp>
        <stp>46198</stp>
        <stp/>
        <tr r="M255" s="1"/>
        <tr r="AA39" s="1"/>
        <tr r="CE273" s="1"/>
        <tr r="DU261" s="1"/>
      </tp>
      <tp t="s">
        <v>금융채</v>
        <stp/>
        <stp>P</stp>
        <stp>0</stp>
        <stp>BND</stp>
        <stp>KR6032713E75</stp>
        <stp>인포맥스 대분류</stp>
        <stp>46198</stp>
        <stp/>
        <tr r="M103" s="1"/>
      </tp>
      <tp t="s">
        <v>회사채</v>
        <stp/>
        <stp>P</stp>
        <stp>0</stp>
        <stp>BND</stp>
        <stp>KR6032641E64</stp>
        <stp>인포맥스 대분류</stp>
        <stp>46198</stp>
        <stp/>
        <tr r="CE223" s="1"/>
      </tp>
      <tp t="s">
        <v>금융채</v>
        <stp/>
        <stp>P</stp>
        <stp>0</stp>
        <stp>BND</stp>
        <stp>KR6032717E71</stp>
        <stp>인포맥스 대분류</stp>
        <stp>46198</stp>
        <stp/>
        <tr r="M46" s="1"/>
      </tp>
      <tp t="s">
        <v>금융채</v>
        <stp/>
        <stp>P</stp>
        <stp>0</stp>
        <stp>BND</stp>
        <stp>KR602378BD79</stp>
        <stp>인포맥스 대분류</stp>
        <stp>46198</stp>
        <stp/>
        <tr r="AA18" s="1"/>
      </tp>
      <tp t="s">
        <v>회사채</v>
        <stp/>
        <stp>P</stp>
        <stp>0</stp>
        <stp>BND</stp>
        <stp>KR6000124G24</stp>
        <stp>인포맥스 대분류</stp>
        <stp>46198</stp>
        <stp/>
        <tr r="M167" s="1"/>
      </tp>
      <tp t="s">
        <v>회사채</v>
        <stp/>
        <stp>P</stp>
        <stp>0</stp>
        <stp>BND</stp>
        <stp>KR6001743F40</stp>
        <stp>인포맥스 대분류</stp>
        <stp>46198</stp>
        <stp/>
        <tr r="M221" s="1"/>
      </tp>
      <tp t="s">
        <v>회사채</v>
        <stp/>
        <stp>P</stp>
        <stp>0</stp>
        <stp>BND</stp>
        <stp>KR6021241F11</stp>
        <stp>인포맥스 대분류</stp>
        <stp>46198</stp>
        <stp/>
        <tr r="CE234" s="1"/>
      </tp>
      <tp t="s">
        <v>회사채</v>
        <stp/>
        <stp>P</stp>
        <stp>0</stp>
        <stp>BND</stp>
        <stp>KR6152252E11</stp>
        <stp>인포맥스 대분류</stp>
        <stp>46198</stp>
        <stp/>
        <tr r="M375" s="1"/>
      </tp>
      <tp t="s">
        <v>금융채</v>
        <stp/>
        <stp>P</stp>
        <stp>0</stp>
        <stp>BND</stp>
        <stp>KR6032713E42</stp>
        <stp>인포맥스 대분류</stp>
        <stp>46198</stp>
        <stp/>
        <tr r="M265" s="1"/>
      </tp>
      <tp t="s">
        <v>회사채</v>
        <stp/>
        <stp>P</stp>
        <stp>0</stp>
        <stp>BND</stp>
        <stp>KR6030753G45</stp>
        <stp>인포맥스 대분류</stp>
        <stp>46198</stp>
        <stp/>
        <tr r="DU70" s="1"/>
      </tp>
      <tp t="s">
        <v/>
        <stp/>
        <stp>P</stp>
        <stp>0</stp>
        <stp>BND</stp>
        <stp>KRZF198034G4</stp>
        <stp>인포맥스 중분류</stp>
        <stp>46198</stp>
        <stp/>
        <tr r="CT141" s="1"/>
      </tp>
      <tp t="s">
        <v>공사공단채</v>
        <stp/>
        <stp>P</stp>
        <stp>0</stp>
        <stp>BND</stp>
        <stp>KR354203GE72</stp>
        <stp>인포맥스 대분류</stp>
        <stp>46198</stp>
        <stp/>
        <tr r="M160" s="1"/>
      </tp>
      <tp t="s">
        <v>공사공단채</v>
        <stp/>
        <stp>P</stp>
        <stp>0</stp>
        <stp>BND</stp>
        <stp>KR350106GF77</stp>
        <stp>인포맥스 대분류</stp>
        <stp>46198</stp>
        <stp/>
        <tr r="M218" s="1"/>
      </tp>
      <tp t="s">
        <v>금융채</v>
        <stp/>
        <stp>P</stp>
        <stp>0</stp>
        <stp>BND</stp>
        <stp>KR6031324F10</stp>
        <stp>인포맥스 대분류</stp>
        <stp>46198</stp>
        <stp/>
        <tr r="EW51" s="1"/>
      </tp>
      <tp t="s">
        <v>회사채</v>
        <stp/>
        <stp>P</stp>
        <stp>0</stp>
        <stp>BND</stp>
        <stp>KR6280361G16</stp>
        <stp>인포맥스 대분류</stp>
        <stp>46198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46198</stp>
        <stp/>
        <tr r="M115" s="1"/>
      </tp>
      <tp t="s">
        <v>공사공단채</v>
        <stp/>
        <stp>P</stp>
        <stp>0</stp>
        <stp>BND</stp>
        <stp>KR354205GE70</stp>
        <stp>인포맥스 대분류</stp>
        <stp>46198</stp>
        <stp/>
        <tr r="M172" s="1"/>
      </tp>
      <tp t="s">
        <v>회사채</v>
        <stp/>
        <stp>P</stp>
        <stp>0</stp>
        <stp>BND</stp>
        <stp>KR6012451E65</stp>
        <stp>인포맥스 대분류</stp>
        <stp>46198</stp>
        <stp/>
        <tr r="CS40" s="1"/>
      </tp>
      <tp t="s">
        <v>회사채</v>
        <stp/>
        <stp>P</stp>
        <stp>0</stp>
        <stp>BND</stp>
        <stp>KR6003452D64</stp>
        <stp>인포맥스 대분류</stp>
        <stp>46198</stp>
        <stp/>
        <tr r="CE159" s="1"/>
      </tp>
      <tp t="s">
        <v>공사공단채</v>
        <stp/>
        <stp>P</stp>
        <stp>0</stp>
        <stp>BND</stp>
        <stp>KR350106GF85</stp>
        <stp>인포맥스 대분류</stp>
        <stp>46198</stp>
        <stp/>
        <tr r="M223" s="1"/>
      </tp>
      <tp t="s">
        <v/>
        <stp/>
        <stp>P</stp>
        <stp>0</stp>
        <stp>BND</stp>
        <stp>KRZF047819GH</stp>
        <stp>인포맥스 중분류</stp>
        <stp>46198</stp>
        <stp/>
        <tr r="CT156" s="1"/>
      </tp>
      <tp t="s">
        <v>공사공단채</v>
        <stp/>
        <stp>P</stp>
        <stp>0</stp>
        <stp>BND</stp>
        <stp>KR350201GE80</stp>
        <stp>인포맥스 대분류</stp>
        <stp>46198</stp>
        <stp/>
        <tr r="DU37" s="1"/>
      </tp>
      <tp t="s">
        <v>회사채</v>
        <stp/>
        <stp>P</stp>
        <stp>0</stp>
        <stp>BND</stp>
        <stp>KR6011911F45</stp>
        <stp>인포맥스 대분류</stp>
        <stp>46198</stp>
        <stp/>
        <tr r="CE50" s="1"/>
      </tp>
      <tp t="s">
        <v>지방채</v>
        <stp/>
        <stp>P</stp>
        <stp>0</stp>
        <stp>BND</stp>
        <stp>KR2004012C94</stp>
        <stp>인포맥스 대분류</stp>
        <stp>46198</stp>
        <stp/>
        <tr r="M369" s="1"/>
      </tp>
      <tp t="s">
        <v>공사공단채</v>
        <stp/>
        <stp>P</stp>
        <stp>0</stp>
        <stp>BND</stp>
        <stp>KR356101DF98</stp>
        <stp>인포맥스 대분류</stp>
        <stp>46198</stp>
        <stp/>
        <tr r="CE217" s="1"/>
      </tp>
      <tp t="s">
        <v>금융채</v>
        <stp/>
        <stp>P</stp>
        <stp>0</stp>
        <stp>BND</stp>
        <stp>KR6021964F57</stp>
        <stp>인포맥스 대분류</stp>
        <stp>46198</stp>
        <stp/>
        <tr r="M182" s="1"/>
      </tp>
      <tp t="s">
        <v>금융채</v>
        <stp/>
        <stp>P</stp>
        <stp>0</stp>
        <stp>BND</stp>
        <stp>KR6021967F62</stp>
        <stp>인포맥스 대분류</stp>
        <stp>46198</stp>
        <stp/>
        <tr r="M153" s="1"/>
      </tp>
      <tp t="s">
        <v>국채</v>
        <stp/>
        <stp>P</stp>
        <stp>0</stp>
        <stp>BND</stp>
        <stp>KR103503GB99</stp>
        <stp>인포맥스 대분류</stp>
        <stp>46198</stp>
        <stp/>
        <tr r="M321" s="1"/>
        <tr r="AA40" s="1"/>
        <tr r="AO27" s="1"/>
        <tr r="CE77" s="1"/>
        <tr r="DU50" s="1"/>
      </tp>
      <tp t="s">
        <v>금융채</v>
        <stp/>
        <stp>P</stp>
        <stp>0</stp>
        <stp>BND</stp>
        <stp>KR606590DB72</stp>
        <stp>인포맥스 대분류</stp>
        <stp>46198</stp>
        <stp/>
        <tr r="CS84" s="1"/>
      </tp>
      <tp t="s">
        <v>금융채</v>
        <stp/>
        <stp>P</stp>
        <stp>0</stp>
        <stp>BND</stp>
        <stp>KR6032712E92</stp>
        <stp>인포맥스 대분류</stp>
        <stp>46198</stp>
        <stp/>
        <tr r="M195" s="1"/>
      </tp>
      <tp t="s">
        <v>국채</v>
        <stp/>
        <stp>P</stp>
        <stp>0</stp>
        <stp>BND</stp>
        <stp>KR103501GB91</stp>
        <stp>인포맥스 대분류</stp>
        <stp>46198</stp>
        <stp/>
        <tr r="M330" s="1"/>
      </tp>
      <tp t="s">
        <v>금융채</v>
        <stp/>
        <stp>P</stp>
        <stp>0</stp>
        <stp>BND</stp>
        <stp>KR6082971E77</stp>
        <stp>인포맥스 대분류</stp>
        <stp>46198</stp>
        <stp/>
        <tr r="CE222" s="1"/>
      </tp>
      <tp t="s">
        <v>금융채</v>
        <stp/>
        <stp>P</stp>
        <stp>0</stp>
        <stp>BND</stp>
        <stp>KR602196BF10</stp>
        <stp>인포맥스 대분류</stp>
        <stp>46198</stp>
        <stp/>
        <tr r="CE177" s="1"/>
      </tp>
      <tp t="s">
        <v>회사채</v>
        <stp/>
        <stp>P</stp>
        <stp>0</stp>
        <stp>BND</stp>
        <stp>KR6051911F17</stp>
        <stp>인포맥스 대분류</stp>
        <stp>46198</stp>
        <stp/>
        <tr r="M288" s="1"/>
      </tp>
      <tp t="s">
        <v>회사채</v>
        <stp/>
        <stp>P</stp>
        <stp>0</stp>
        <stp>BND</stp>
        <stp>KR6051912F16</stp>
        <stp>인포맥스 대분류</stp>
        <stp>46198</stp>
        <stp/>
        <tr r="EW52" s="1"/>
      </tp>
      <tp t="s">
        <v>금융채</v>
        <stp/>
        <stp>P</stp>
        <stp>0</stp>
        <stp>BND</stp>
        <stp>KR6021965F23</stp>
        <stp>인포맥스 대분류</stp>
        <stp>46198</stp>
        <stp/>
        <tr r="CE241" s="1"/>
      </tp>
      <tp t="s">
        <v>국고채권</v>
        <stp/>
        <stp>P</stp>
        <stp>0</stp>
        <stp>BND</stp>
        <stp>KR103502G834</stp>
        <stp>인포맥스 중분류</stp>
        <stp>46198</stp>
        <stp/>
        <tr r="N61" s="1"/>
        <tr r="AP12" s="1"/>
        <tr r="CF195" s="1"/>
        <tr r="DV296" s="1"/>
      </tp>
      <tp t="s">
        <v>국고채권</v>
        <stp/>
        <stp>P</stp>
        <stp>0</stp>
        <stp>BND</stp>
        <stp>KR103503G865</stp>
        <stp>인포맥스 중분류</stp>
        <stp>46198</stp>
        <stp/>
        <tr r="N36" s="1"/>
        <tr r="CF283" s="1"/>
        <tr r="DV47" s="1"/>
      </tp>
      <tp t="s">
        <v>국고채권</v>
        <stp/>
        <stp>P</stp>
        <stp>0</stp>
        <stp>BND</stp>
        <stp>KR103502G867</stp>
        <stp>인포맥스 중분류</stp>
        <stp>46198</stp>
        <stp/>
        <tr r="N338" s="1"/>
        <tr r="CF133" s="1"/>
      </tp>
      <tp t="s">
        <v/>
        <stp/>
        <stp>P</stp>
        <stp>0</stp>
        <stp>BND</stp>
        <stp>KRZF11752FFM</stp>
        <stp>인포맥스 대분류</stp>
        <stp>46198</stp>
        <stp/>
        <tr r="DG48" s="1"/>
      </tp>
      <tp t="s">
        <v>일반</v>
        <stp/>
        <stp>P</stp>
        <stp>0</stp>
        <stp>BND</stp>
        <stp>KR354411G990</stp>
        <stp>인포맥스 중분류</stp>
        <stp>46198</stp>
        <stp/>
        <tr r="DV237" s="1"/>
      </tp>
      <tp t="s">
        <v>국고채권</v>
        <stp/>
        <stp>P</stp>
        <stp>0</stp>
        <stp>BND</stp>
        <stp>KR103503G899</stp>
        <stp>인포맥스 중분류</stp>
        <stp>46198</stp>
        <stp/>
        <tr r="N366" s="1"/>
      </tp>
      <tp t="s">
        <v>국고채권</v>
        <stp/>
        <stp>P</stp>
        <stp>0</stp>
        <stp>BND</stp>
        <stp>KR103502G891</stp>
        <stp>인포맥스 중분류</stp>
        <stp>46198</stp>
        <stp/>
        <tr r="N12" s="1"/>
        <tr r="DV46" s="1"/>
      </tp>
      <tp t="s">
        <v/>
        <stp/>
        <stp>P</stp>
        <stp>0</stp>
        <stp>BND</stp>
        <stp>KRZFA0354GG6</stp>
        <stp>인포맥스 대분류</stp>
        <stp>46198</stp>
        <stp/>
        <tr r="DU187" s="1"/>
      </tp>
      <tp>
        <v>4.3029999999999999</v>
        <stp/>
        <stp>P</stp>
        <stp>0</stp>
        <stp>BND</stp>
        <stp>KR603062AE78</stp>
        <stp>민평3사 수익률(산출일)</stp>
        <stp>46198</stp>
        <stp/>
        <tr r="CD48" s="1"/>
      </tp>
      <tp>
        <v>3.2930000000000001</v>
        <stp/>
        <stp>P</stp>
        <stp>0</stp>
        <stp>BND</stp>
        <stp>KR103502G768</stp>
        <stp>민평3사 수익률(산출일)</stp>
        <stp>46198</stp>
        <stp/>
        <tr r="L68" s="1"/>
        <tr r="CD246" s="1"/>
      </tp>
      <tp>
        <v>4.2439999999999998</v>
        <stp/>
        <stp>P</stp>
        <stp>0</stp>
        <stp>BND</stp>
        <stp>KR350108GA47</stp>
        <stp>민평3사 수익률(산출일)</stp>
        <stp>46198</stp>
        <stp/>
        <tr r="L360" s="1"/>
      </tp>
      <tp>
        <v>3.2010000000000001</v>
        <stp/>
        <stp>P</stp>
        <stp>0</stp>
        <stp>BND</stp>
        <stp>KR6001631E79</stp>
        <stp>민평3사 수익률(산출일)</stp>
        <stp>46198</stp>
        <stp/>
        <tr r="CR87" s="1"/>
      </tp>
      <tp>
        <v>3.2360000000000002</v>
        <stp/>
        <stp>P</stp>
        <stp>0</stp>
        <stp>BND</stp>
        <stp>KR6006802D98</stp>
        <stp>민평3사 수익률(산출일)</stp>
        <stp>46198</stp>
        <stp/>
        <tr r="L322" s="1"/>
      </tp>
      <tp>
        <v>4.298</v>
        <stp/>
        <stp>P</stp>
        <stp>0</stp>
        <stp>BND</stp>
        <stp>KR603271AD68</stp>
        <stp>민평3사 수익률(산출일)</stp>
        <stp>46198</stp>
        <stp/>
        <tr r="L243" s="1"/>
      </tp>
      <tp>
        <v>3.5649999999999999</v>
        <stp/>
        <stp>P</stp>
        <stp>0</stp>
        <stp>BND</stp>
        <stp>KR350104G748</stp>
        <stp>민평3사 수익률(산출일)</stp>
        <stp>46198</stp>
        <stp/>
        <tr r="DT258" s="1"/>
      </tp>
      <tp>
        <v>4.0030000000000001</v>
        <stp/>
        <stp>P</stp>
        <stp>0</stp>
        <stp>BND</stp>
        <stp>KR6421093D14</stp>
        <stp>민평3사 수익률(산출일)</stp>
        <stp>46198</stp>
        <stp/>
        <tr r="L65" s="1"/>
      </tp>
      <tp>
        <v>4.2960000000000003</v>
        <stp/>
        <stp>P</stp>
        <stp>0</stp>
        <stp>BND</stp>
        <stp>KR6032713D68</stp>
        <stp>민평3사 수익률(산출일)</stp>
        <stp>46198</stp>
        <stp/>
        <tr r="L106" s="1"/>
      </tp>
      <tp>
        <v>3.1030000000000002</v>
        <stp/>
        <stp>P</stp>
        <stp>0</stp>
        <stp>BND</stp>
        <stp>KR6037711E68</stp>
        <stp>민평3사 수익률(산출일)</stp>
        <stp>46198</stp>
        <stp/>
        <tr r="CR41" s="1"/>
      </tp>
      <tp>
        <v>4.0049999999999999</v>
        <stp/>
        <stp>P</stp>
        <stp>0</stp>
        <stp>BND</stp>
        <stp>KR6421092F13</stp>
        <stp>민평3사 수익률(산출일)</stp>
        <stp>46198</stp>
        <stp/>
        <tr r="L149" s="1"/>
      </tp>
      <tp>
        <v>4.343</v>
        <stp/>
        <stp>P</stp>
        <stp>0</stp>
        <stp>BND</stp>
        <stp>KR6205493G55</stp>
        <stp>민평3사 수익률(산출일)</stp>
        <stp>46198</stp>
        <stp/>
        <tr r="L129" s="1"/>
      </tp>
      <tp>
        <v>4.3209999999999997</v>
        <stp/>
        <stp>P</stp>
        <stp>0</stp>
        <stp>BND</stp>
        <stp>KR352702GF48</stp>
        <stp>민평3사 수익률(산출일)</stp>
        <stp>46198</stp>
        <stp/>
        <tr r="CD134" s="1"/>
      </tp>
      <tp>
        <v>3.5430000000000001</v>
        <stp/>
        <stp>P</stp>
        <stp>0</stp>
        <stp>BND</stp>
        <stp>KR381005GE42</stp>
        <stp>민평3사 수익률(산출일)</stp>
        <stp>46198</stp>
        <stp/>
        <tr r="L92" s="1"/>
      </tp>
      <tp>
        <v>4.5119999999999996</v>
        <stp/>
        <stp>P</stp>
        <stp>0</stp>
        <stp>BND</stp>
        <stp>KR6003492F56</stp>
        <stp>민평3사 수익률(산출일)</stp>
        <stp>46198</stp>
        <stp/>
        <tr r="DF9" s="1"/>
      </tp>
      <tp>
        <v>4.38</v>
        <stp/>
        <stp>P</stp>
        <stp>0</stp>
        <stp>BND</stp>
        <stp>KR6097249G38</stp>
        <stp>민평3사 수익률(산출일)</stp>
        <stp>46198</stp>
        <stp/>
        <tr r="DT165" s="1"/>
      </tp>
      <tp>
        <v>3.262</v>
        <stp/>
        <stp>P</stp>
        <stp>0</stp>
        <stp>BND</stp>
        <stp>KR6176946D88</stp>
        <stp>민평3사 수익률(산출일)</stp>
        <stp>46198</stp>
        <stp/>
        <tr r="CR39" s="1"/>
      </tp>
      <tp>
        <v>4.8719999999999999</v>
        <stp/>
        <stp>P</stp>
        <stp>0</stp>
        <stp>BND</stp>
        <stp>KR6129552F49</stp>
        <stp>민평3사 수익률(산출일)</stp>
        <stp>46198</stp>
        <stp/>
        <tr r="DF26" s="1"/>
      </tp>
      <tp>
        <v>4.2869999999999999</v>
        <stp/>
        <stp>P</stp>
        <stp>0</stp>
        <stp>BND</stp>
        <stp>KR6205493F56</stp>
        <stp>민평3사 수익률(산출일)</stp>
        <stp>46198</stp>
        <stp/>
        <tr r="L184" s="1"/>
      </tp>
      <tp>
        <v>4.5979999999999999</v>
        <stp/>
        <stp>P</stp>
        <stp>0</stp>
        <stp>BND</stp>
        <stp>KR6004942A89</stp>
        <stp>민평3사 수익률(산출일)</stp>
        <stp>46198</stp>
        <stp/>
        <tr r="EV76" s="1"/>
      </tp>
      <tp>
        <v>3.625</v>
        <stp/>
        <stp>P</stp>
        <stp>0</stp>
        <stp>BND</stp>
        <stp>KR103501GF63</stp>
        <stp>민평3사 수익률(산출일)</stp>
        <stp>46198</stp>
        <stp/>
        <tr r="BP11" s="1"/>
        <tr r="CD197" s="1"/>
      </tp>
      <tp>
        <v>3.2549999999999999</v>
        <stp/>
        <stp>P</stp>
        <stp>0</stp>
        <stp>BND</stp>
        <stp>KR601980FE92</stp>
        <stp>민평3사 수익률(산출일)</stp>
        <stp>46198</stp>
        <stp/>
        <tr r="CD162" s="1"/>
        <tr r="CR42" s="1"/>
      </tp>
      <tp>
        <v>4.4560000000000004</v>
        <stp/>
        <stp>P</stp>
        <stp>0</stp>
        <stp>BND</stp>
        <stp>KR6169375F24</stp>
        <stp>민평3사 수익률(산출일)</stp>
        <stp>46198</stp>
        <stp/>
        <tr r="EV26" s="1"/>
      </tp>
      <tp>
        <v>4.3769999999999998</v>
        <stp/>
        <stp>P</stp>
        <stp>0</stp>
        <stp>BND</stp>
        <stp>KR6004023G10</stp>
        <stp>민평3사 수익률(산출일)</stp>
        <stp>46198</stp>
        <stp/>
        <tr r="L49" s="1"/>
      </tp>
      <tp>
        <v>4.2160000000000002</v>
        <stp/>
        <stp>P</stp>
        <stp>0</stp>
        <stp>BND</stp>
        <stp>KR6033661F74</stp>
        <stp>민평3사 수익률(산출일)</stp>
        <stp>46198</stp>
        <stp/>
        <tr r="DT127" s="1"/>
      </tp>
      <tp>
        <v>3.9409999999999998</v>
        <stp/>
        <stp>P</stp>
        <stp>0</stp>
        <stp>BND</stp>
        <stp>KR2055022E50</stp>
        <stp>민평3사 수익률(산출일)</stp>
        <stp>46198</stp>
        <stp/>
        <tr r="L347" s="1"/>
      </tp>
      <tp>
        <v>4.26</v>
        <stp/>
        <stp>P</stp>
        <stp>0</stp>
        <stp>BND</stp>
        <stp>KR6064311G23</stp>
        <stp>민평3사 수익률(산출일)</stp>
        <stp>46198</stp>
        <stp/>
        <tr r="DT111" s="1"/>
      </tp>
      <tp>
        <v>3.7749999999999999</v>
        <stp/>
        <stp>P</stp>
        <stp>0</stp>
        <stp>BND</stp>
        <stp>KR103501GG62</stp>
        <stp>민평3사 수익률(산출일)</stp>
        <stp>46198</stp>
        <stp/>
        <tr r="L146" s="1"/>
        <tr r="CD92" s="1"/>
        <tr r="EV82" s="1"/>
      </tp>
      <tp>
        <v>4.173</v>
        <stp/>
        <stp>P</stp>
        <stp>0</stp>
        <stp>BND</stp>
        <stp>KR103503GG60</stp>
        <stp>민평3사 수익률(산출일)</stp>
        <stp>46198</stp>
        <stp/>
        <tr r="L93" s="1"/>
        <tr r="DT273" s="1"/>
        <tr r="CD25" s="1"/>
      </tp>
      <tp>
        <v>3.5459999999999998</v>
        <stp/>
        <stp>P</stp>
        <stp>0</stp>
        <stp>BND</stp>
        <stp>KR350801G947</stp>
        <stp>민평3사 수익률(산출일)</stp>
        <stp>46198</stp>
        <stp/>
        <tr r="DT270" s="1"/>
        <tr r="L364" s="1"/>
      </tp>
      <tp>
        <v>4.351</v>
        <stp/>
        <stp>P</stp>
        <stp>0</stp>
        <stp>BND</stp>
        <stp>KR350201GG47</stp>
        <stp>민평3사 수익률(산출일)</stp>
        <stp>46198</stp>
        <stp/>
        <tr r="DT100" s="1"/>
      </tp>
      <tp>
        <v>4.4359999999999999</v>
        <stp/>
        <stp>P</stp>
        <stp>0</stp>
        <stp>BND</stp>
        <stp>KR6004023F11</stp>
        <stp>민평3사 수익률(산출일)</stp>
        <stp>46198</stp>
        <stp/>
        <tr r="DT251" s="1"/>
      </tp>
      <tp>
        <v>4.1740000000000004</v>
        <stp/>
        <stp>P</stp>
        <stp>0</stp>
        <stp>BND</stp>
        <stp>KR6169374F25</stp>
        <stp>민평3사 수익률(산출일)</stp>
        <stp>46198</stp>
        <stp/>
        <tr r="EV24" s="1"/>
      </tp>
      <tp>
        <v>4.2469999999999999</v>
        <stp/>
        <stp>P</stp>
        <stp>0</stp>
        <stp>BND</stp>
        <stp>KR6004022G11</stp>
        <stp>민평3사 수익률(산출일)</stp>
        <stp>46198</stp>
        <stp/>
        <tr r="L266" s="1"/>
        <tr r="DT119" s="1"/>
      </tp>
      <tp>
        <v>4.4539999999999997</v>
        <stp/>
        <stp>P</stp>
        <stp>0</stp>
        <stp>BND</stp>
        <stp>KR356103GD46</stp>
        <stp>민평3사 수익률(산출일)</stp>
        <stp>46198</stp>
        <stp/>
        <tr r="Z21" s="1"/>
      </tp>
      <tp>
        <v>3.8380000000000001</v>
        <stp/>
        <stp>P</stp>
        <stp>0</stp>
        <stp>BND</stp>
        <stp>KR101501DE61</stp>
        <stp>민평3사 수익률(산출일)</stp>
        <stp>46198</stp>
        <stp/>
        <tr r="CD252" s="1"/>
      </tp>
      <tp>
        <v>4.2009999999999996</v>
        <stp/>
        <stp>P</stp>
        <stp>0</stp>
        <stp>BND</stp>
        <stp>KR352201GF44</stp>
        <stp>민평3사 수익률(산출일)</stp>
        <stp>46198</stp>
        <stp/>
        <tr r="L222" s="1"/>
      </tp>
      <tp>
        <v>4.1449999999999996</v>
        <stp/>
        <stp>P</stp>
        <stp>0</stp>
        <stp>BND</stp>
        <stp>KR103502GF62</stp>
        <stp>민평3사 수익률(산출일)</stp>
        <stp>46198</stp>
        <stp/>
        <tr r="BB10" s="1"/>
        <tr r="DT17" s="1"/>
        <tr r="CD189" s="1"/>
      </tp>
      <tp>
        <v>4.2389999999999999</v>
        <stp/>
        <stp>P</stp>
        <stp>0</stp>
        <stp>BND</stp>
        <stp>KR350104GA41</stp>
        <stp>민평3사 수익률(산출일)</stp>
        <stp>46198</stp>
        <stp/>
        <tr r="L273" s="1"/>
        <tr r="Z35" s="1"/>
      </tp>
      <tp>
        <v>4.3159999999999998</v>
        <stp/>
        <stp>P</stp>
        <stp>0</stp>
        <stp>BND</stp>
        <stp>KR6006281G38</stp>
        <stp>민평3사 수익률(산출일)</stp>
        <stp>46198</stp>
        <stp/>
        <tr r="DT105" s="1"/>
      </tp>
      <tp>
        <v>4.3739999999999997</v>
        <stp/>
        <stp>P</stp>
        <stp>0</stp>
        <stp>BND</stp>
        <stp>KR6003343F24</stp>
        <stp>민평3사 수익률(산출일)</stp>
        <stp>46198</stp>
        <stp/>
        <tr r="DF42" s="1"/>
      </tp>
      <tp>
        <v>4.2779999999999996</v>
        <stp/>
        <stp>P</stp>
        <stp>0</stp>
        <stp>BND</stp>
        <stp>KR6018883A98</stp>
        <stp>민평3사 수익률(산출일)</stp>
        <stp>46198</stp>
        <stp/>
        <tr r="EV43" s="1"/>
      </tp>
      <tp>
        <v>4.3230000000000004</v>
        <stp/>
        <stp>P</stp>
        <stp>0</stp>
        <stp>BND</stp>
        <stp>KR6004022F12</stp>
        <stp>민평3사 수익률(산출일)</stp>
        <stp>46198</stp>
        <stp/>
        <tr r="CD198" s="1"/>
      </tp>
      <tp>
        <v>4.2590000000000003</v>
        <stp/>
        <stp>P</stp>
        <stp>0</stp>
        <stp>BND</stp>
        <stp>KR356105GG41</stp>
        <stp>민평3사 수익률(산출일)</stp>
        <stp>46198</stp>
        <stp/>
        <tr r="L154" s="1"/>
      </tp>
      <tp>
        <v>4.1399999999999997</v>
        <stp/>
        <stp>P</stp>
        <stp>0</stp>
        <stp>BND</stp>
        <stp>KR103502GE63</stp>
        <stp>민평3사 수익률(산출일)</stp>
        <stp>46198</stp>
        <stp/>
        <tr r="L71" s="1"/>
        <tr r="DT14" s="1"/>
        <tr r="Z22" s="1"/>
        <tr r="CD145" s="1"/>
      </tp>
      <tp>
        <v>4.1689999999999996</v>
        <stp/>
        <stp>P</stp>
        <stp>0</stp>
        <stp>BND</stp>
        <stp>KR6105562G46</stp>
        <stp>민평3사 수익률(산출일)</stp>
        <stp>46198</stp>
        <stp/>
        <tr r="CD55" s="1"/>
      </tp>
      <tp>
        <v>0.439</v>
        <stp/>
        <stp>P</stp>
        <stp>0</stp>
        <stp>BND</stp>
        <stp>KR103503G865</stp>
        <stp>민평3사 수익률(산출일)</stp>
        <stp>46198</stp>
        <stp/>
        <tr r="CD283" s="1"/>
        <tr r="L36" s="1"/>
        <tr r="DT47" s="1"/>
      </tp>
      <tp>
        <v>4.125</v>
        <stp/>
        <stp>P</stp>
        <stp>0</stp>
        <stp>BND</stp>
        <stp>KR103502GD64</stp>
        <stp>민평3사 수익률(산출일)</stp>
        <stp>46198</stp>
        <stp/>
        <tr r="L336" s="1"/>
        <tr r="CD132" s="1"/>
        <tr r="BB15" s="1"/>
        <tr r="Z43" s="1"/>
        <tr r="DT301" s="1"/>
      </tp>
      <tp>
        <v>4.3010000000000002</v>
        <stp/>
        <stp>P</stp>
        <stp>0</stp>
        <stp>BND</stp>
        <stp>KR6095239F35</stp>
        <stp>민평3사 수익률(산출일)</stp>
        <stp>46198</stp>
        <stp/>
        <tr r="CR35" s="1"/>
      </tp>
      <tp>
        <v>3.8889999999999998</v>
        <stp/>
        <stp>P</stp>
        <stp>0</stp>
        <stp>BND</stp>
        <stp>KR6160721F65</stp>
        <stp>민평3사 수익률(산출일)</stp>
        <stp>46198</stp>
        <stp/>
        <tr r="DF19" s="1"/>
      </tp>
      <tp>
        <v>4.0750000000000002</v>
        <stp/>
        <stp>P</stp>
        <stp>0</stp>
        <stp>BND</stp>
        <stp>KR103502GC65</stp>
        <stp>민평3사 수익률(산출일)</stp>
        <stp>46198</stp>
        <stp/>
        <tr r="CD142" s="1"/>
        <tr r="L33" s="1"/>
        <tr r="DT245" s="1"/>
        <tr r="BB16" s="1"/>
      </tp>
      <tp>
        <v>4.3319999999999999</v>
        <stp/>
        <stp>P</stp>
        <stp>0</stp>
        <stp>BND</stp>
        <stp>KR350111GG53</stp>
        <stp>민평3사 수익률(산출일)</stp>
        <stp>46198</stp>
        <stp/>
        <tr r="L26" s="1"/>
      </tp>
      <tp>
        <v>4.4059999999999997</v>
        <stp/>
        <stp>P</stp>
        <stp>0</stp>
        <stp>BND</stp>
        <stp>KR6006801F97</stp>
        <stp>민평3사 수익률(산출일)</stp>
        <stp>46198</stp>
        <stp/>
        <tr r="L229" s="1"/>
      </tp>
      <tp>
        <v>4.5129999999999999</v>
        <stp/>
        <stp>P</stp>
        <stp>0</stp>
        <stp>BND</stp>
        <stp>KR6160722F64</stp>
        <stp>민평3사 수익률(산출일)</stp>
        <stp>46198</stp>
        <stp/>
        <tr r="DF31" s="1"/>
      </tp>
      <tp>
        <v>4.2649999999999997</v>
        <stp/>
        <stp>P</stp>
        <stp>0</stp>
        <stp>BND</stp>
        <stp>KR354416GG57</stp>
        <stp>민평3사 수익률(산출일)</stp>
        <stp>46198</stp>
        <stp/>
        <tr r="L43" s="1"/>
      </tp>
      <tp>
        <v>3.8079999999999998</v>
        <stp/>
        <stp>P</stp>
        <stp>0</stp>
        <stp>BND</stp>
        <stp>KR103502G966</stp>
        <stp>민평3사 수익률(산출일)</stp>
        <stp>46198</stp>
        <stp/>
        <tr r="CD74" s="1"/>
        <tr r="L289" s="1"/>
        <tr r="DT38" s="1"/>
      </tp>
      <tp>
        <v>4.0720000000000001</v>
        <stp/>
        <stp>P</stp>
        <stp>0</stp>
        <stp>BND</stp>
        <stp>KR103502GB66</stp>
        <stp>민평3사 수익률(산출일)</stp>
        <stp>46198</stp>
        <stp/>
        <tr r="Z39" s="1"/>
        <tr r="L255" s="1"/>
        <tr r="CD273" s="1"/>
        <tr r="DT261" s="1"/>
      </tp>
      <tp>
        <v>3.992</v>
        <stp/>
        <stp>P</stp>
        <stp>0</stp>
        <stp>BND</stp>
        <stp>KR350802GD43</stp>
        <stp>민평3사 수익률(산출일)</stp>
        <stp>46198</stp>
        <stp/>
        <tr r="CD213" s="1"/>
      </tp>
      <tp>
        <v>4.069</v>
        <stp/>
        <stp>P</stp>
        <stp>0</stp>
        <stp>BND</stp>
        <stp>KR350901GG40</stp>
        <stp>민평3사 수익률(산출일)</stp>
        <stp>46198</stp>
        <stp/>
        <tr r="CD52" s="1"/>
      </tp>
      <tp>
        <v>4.3449999999999998</v>
        <stp/>
        <stp>P</stp>
        <stp>0</stp>
        <stp>BND</stp>
        <stp>KR350706GG47</stp>
        <stp>민평3사 수익률(산출일)</stp>
        <stp>46198</stp>
        <stp/>
        <tr r="L48" s="1"/>
      </tp>
      <tp>
        <v>4.0739999999999998</v>
        <stp/>
        <stp>P</stp>
        <stp>0</stp>
        <stp>BND</stp>
        <stp>KR350707GG46</stp>
        <stp>민평3사 수익률(산출일)</stp>
        <stp>46198</stp>
        <stp/>
        <tr r="CD44" s="1"/>
      </tp>
      <tp>
        <v>4.4530000000000003</v>
        <stp/>
        <stp>P</stp>
        <stp>0</stp>
        <stp>BND</stp>
        <stp>KR350702GE43</stp>
        <stp>민평3사 수익률(산출일)</stp>
        <stp>46198</stp>
        <stp/>
        <tr r="L294" s="1"/>
      </tp>
      <tp>
        <v>4.2750000000000004</v>
        <stp/>
        <stp>P</stp>
        <stp>0</stp>
        <stp>BND</stp>
        <stp>KR3561027243</stp>
        <stp>민평3사 수익률(산출일)</stp>
        <stp>46198</stp>
        <stp/>
        <tr r="CD255" s="1"/>
        <tr r="L384" s="1"/>
      </tp>
      <tp>
        <v>4.2809999999999997</v>
        <stp/>
        <stp>P</stp>
        <stp>0</stp>
        <stp>BND</stp>
        <stp>KR6034733867</stp>
        <stp>민평3사 수익률(산출일)</stp>
        <stp>46198</stp>
        <stp/>
        <tr r="L174" s="1"/>
      </tp>
      <tp>
        <v>3.2290000000000001</v>
        <stp/>
        <stp>P</stp>
        <stp>0</stp>
        <stp>BND</stp>
        <stp>KR6000722B66</stp>
        <stp>민평3사 수익률(산출일)</stp>
        <stp>46198</stp>
        <stp/>
        <tr r="CD172" s="1"/>
      </tp>
      <tp>
        <v>3.2450000000000001</v>
        <stp/>
        <stp>P</stp>
        <stp>0</stp>
        <stp>BND</stp>
        <stp>KR6176943D81</stp>
        <stp>민평3사 수익률(산출일)</stp>
        <stp>46198</stp>
        <stp/>
        <tr r="CR147" s="1"/>
      </tp>
      <tp>
        <v>3.3519999999999999</v>
        <stp/>
        <stp>P</stp>
        <stp>0</stp>
        <stp>BND</stp>
        <stp>KR6089861D92</stp>
        <stp>민평3사 수익률(산출일)</stp>
        <stp>46198</stp>
        <stp/>
        <tr r="CR30" s="1"/>
      </tp>
      <tp>
        <v>4.3650000000000002</v>
        <stp/>
        <stp>P</stp>
        <stp>0</stp>
        <stp>BND</stp>
        <stp>KR6097247G30</stp>
        <stp>민평3사 수익률(산출일)</stp>
        <stp>46198</stp>
        <stp/>
        <tr r="CD35" s="1"/>
      </tp>
      <tp>
        <v>3.6259999999999999</v>
        <stp/>
        <stp>P</stp>
        <stp>0</stp>
        <stp>BND</stp>
        <stp>KR103502G867</stp>
        <stp>민평3사 수익률(산출일)</stp>
        <stp>46198</stp>
        <stp/>
        <tr r="CD133" s="1"/>
        <tr r="L338" s="1"/>
      </tp>
      <tp>
        <v>3.2930000000000001</v>
        <stp/>
        <stp>P</stp>
        <stp>0</stp>
        <stp>BND</stp>
        <stp>KR103501GE64</stp>
        <stp>민평3사 수익률(산출일)</stp>
        <stp>46198</stp>
        <stp/>
        <tr r="L313" s="1"/>
        <tr r="Z46" s="1"/>
        <tr r="CD254" s="1"/>
      </tp>
      <tp>
        <v>3.95</v>
        <stp/>
        <stp>P</stp>
        <stp>0</stp>
        <stp>BND</stp>
        <stp>KR103502GA67</stp>
        <stp>민평3사 수익률(산출일)</stp>
        <stp>46198</stp>
        <stp/>
        <tr r="Z45" s="1"/>
        <tr r="L304" s="1"/>
        <tr r="CD11" s="1"/>
        <tr r="DT170" s="1"/>
      </tp>
      <tp>
        <v>0.99399999999999999</v>
        <stp/>
        <stp>P</stp>
        <stp>0</stp>
        <stp>BND</stp>
        <stp>KR103503GA66</stp>
        <stp>민평3사 수익률(산출일)</stp>
        <stp>46198</stp>
        <stp/>
        <tr r="L377" s="1"/>
        <tr r="DT285" s="1"/>
      </tp>
      <tp>
        <v>4.3499999999999996</v>
        <stp/>
        <stp>P</stp>
        <stp>0</stp>
        <stp>BND</stp>
        <stp>KR6063624F77</stp>
        <stp>민평3사 수익률(산출일)</stp>
        <stp>46198</stp>
        <stp/>
        <tr r="EV59" s="1"/>
      </tp>
      <tp>
        <v>3.1619999999999999</v>
        <stp/>
        <stp>P</stp>
        <stp>0</stp>
        <stp>BND</stp>
        <stp>KR6065901E85</stp>
        <stp>민평3사 수익률(산출일)</stp>
        <stp>46198</stp>
        <stp/>
        <tr r="CR54" s="1"/>
      </tp>
      <tp>
        <v>3.3420000000000001</v>
        <stp/>
        <stp>P</stp>
        <stp>0</stp>
        <stp>BND</stp>
        <stp>KR6089862B93</stp>
        <stp>민평3사 수익률(산출일)</stp>
        <stp>46198</stp>
        <stp/>
        <tr r="CR74" s="1"/>
      </tp>
      <tp t="s">
        <v/>
        <stp/>
        <stp>P</stp>
        <stp>0</stp>
        <stp>BND</stp>
        <stp>KR70000Y0004</stp>
        <stp>민평3사 수익률(산출일)</stp>
        <stp>46198</stp>
        <stp/>
        <tr r="EV11" s="1"/>
      </tp>
      <tp t="s">
        <v>국고채권</v>
        <stp/>
        <stp>P</stp>
        <stp>0</stp>
        <stp>BND</stp>
        <stp>KR103502G9C8</stp>
        <stp>인포맥스 중분류</stp>
        <stp>46198</stp>
        <stp/>
        <tr r="N290" s="1"/>
        <tr r="CF143" s="1"/>
        <tr r="DV141" s="1"/>
      </tp>
      <tp t="s">
        <v>국고채권</v>
        <stp/>
        <stp>P</stp>
        <stp>0</stp>
        <stp>BND</stp>
        <stp>KRC0350C2934</stp>
        <stp>인포맥스 중분류</stp>
        <stp>46198</stp>
        <stp/>
        <tr r="N311" s="1"/>
      </tp>
      <tp t="s">
        <v/>
        <stp/>
        <stp>P</stp>
        <stp>0</stp>
        <stp>BND</stp>
        <stp>KRZE00601F9H</stp>
        <stp>인포맥스 대분류</stp>
        <stp>46198</stp>
        <stp/>
        <tr r="CE29" s="1"/>
      </tp>
      <tp t="s">
        <v>국고채권</v>
        <stp/>
        <stp>P</stp>
        <stp>0</stp>
        <stp>BND</stp>
        <stp>KRC0350C2991</stp>
        <stp>인포맥스 중분류</stp>
        <stp>46198</stp>
        <stp/>
        <tr r="DV238" s="1"/>
      </tp>
      <tp t="s">
        <v/>
        <stp/>
        <stp>P</stp>
        <stp>0</stp>
        <stp>BND</stp>
        <stp>KRZE00601F7A</stp>
        <stp>인포맥스 대분류</stp>
        <stp>46198</stp>
        <stp/>
        <tr r="CS73" s="1"/>
      </tp>
      <tp t="s">
        <v>금융채</v>
        <stp/>
        <stp>P</stp>
        <stp>0</stp>
        <stp>BND</stp>
        <stp>KR6023782EB6</stp>
        <stp>인포맥스 대분류</stp>
        <stp>46198</stp>
        <stp/>
        <tr r="M137" s="1"/>
      </tp>
      <tp t="s">
        <v>금융채</v>
        <stp/>
        <stp>P</stp>
        <stp>0</stp>
        <stp>BND</stp>
        <stp>KR6032715DB7</stp>
        <stp>인포맥스 대분류</stp>
        <stp>46198</stp>
        <stp/>
        <tr r="CE211" s="1"/>
      </tp>
      <tp t="s">
        <v>금융채</v>
        <stp/>
        <stp>P</stp>
        <stp>0</stp>
        <stp>BND</stp>
        <stp>KR6033663EC4</stp>
        <stp>인포맥스 대분류</stp>
        <stp>46198</stp>
        <stp/>
        <tr r="DU121" s="1"/>
      </tp>
      <tp t="s">
        <v>금융채</v>
        <stp/>
        <stp>P</stp>
        <stp>0</stp>
        <stp>BND</stp>
        <stp>KR6032714DB0</stp>
        <stp>인포맥스 대분류</stp>
        <stp>46198</stp>
        <stp/>
        <tr r="M77" s="1"/>
      </tp>
      <tp t="s">
        <v>국채</v>
        <stp/>
        <stp>P</stp>
        <stp>0</stp>
        <stp>BND</stp>
        <stp>KR103502GCC8</stp>
        <stp>인포맥스 대분류</stp>
        <stp>46198</stp>
        <stp/>
        <tr r="M349" s="1"/>
        <tr r="BC14" s="1"/>
        <tr r="CE136" s="1"/>
        <tr r="DU41" s="1"/>
      </tp>
      <tp t="s">
        <v>회사채</v>
        <stp/>
        <stp>P</stp>
        <stp>0</stp>
        <stp>BND</stp>
        <stp>KR6032642DB3</stp>
        <stp>인포맥스 대분류</stp>
        <stp>46198</stp>
        <stp/>
        <tr r="M84" s="1"/>
      </tp>
      <tp t="s">
        <v>금융채</v>
        <stp/>
        <stp>P</stp>
        <stp>0</stp>
        <stp>BND</stp>
        <stp>KR6033665EB1</stp>
        <stp>인포맥스 대분류</stp>
        <stp>46198</stp>
        <stp/>
        <tr r="DU89" s="1"/>
      </tp>
      <tp t="s">
        <v>금융채</v>
        <stp/>
        <stp>P</stp>
        <stp>0</stp>
        <stp>BND</stp>
        <stp>KR6033662EA0</stp>
        <stp>인포맥스 대분류</stp>
        <stp>46198</stp>
        <stp/>
        <tr r="CE166" s="1"/>
      </tp>
      <tp t="s">
        <v>금융채</v>
        <stp/>
        <stp>P</stp>
        <stp>0</stp>
        <stp>BND</stp>
        <stp>KR6023783EA6</stp>
        <stp>인포맥스 대분류</stp>
        <stp>46198</stp>
        <stp/>
        <tr r="M131" s="1"/>
      </tp>
      <tp t="s">
        <v>회사채</v>
        <stp/>
        <stp>P</stp>
        <stp>0</stp>
        <stp>BND</stp>
        <stp>KR6033782EA6</stp>
        <stp>인포맥스 대분류</stp>
        <stp>46198</stp>
        <stp/>
        <tr r="M114" s="1"/>
      </tp>
      <tp t="s">
        <v>공사공단채</v>
        <stp/>
        <stp>P</stp>
        <stp>0</stp>
        <stp>BND</stp>
        <stp>KR352201GDC3</stp>
        <stp>인포맥스 대분류</stp>
        <stp>46198</stp>
        <stp/>
        <tr r="M353" s="1"/>
      </tp>
      <tp t="s">
        <v>금융채</v>
        <stp/>
        <stp>P</stp>
        <stp>0</stp>
        <stp>BND</stp>
        <stp>KR6140172FA7</stp>
        <stp>인포맥스 대분류</stp>
        <stp>46198</stp>
        <stp/>
        <tr r="M187" s="1"/>
      </tp>
      <tp t="s">
        <v>금융채</v>
        <stp/>
        <stp>P</stp>
        <stp>0</stp>
        <stp>BND</stp>
        <stp>KR6140177FC2</stp>
        <stp>인포맥스 대분류</stp>
        <stp>46198</stp>
        <stp/>
        <tr r="CE236" s="1"/>
      </tp>
      <tp t="s">
        <v>금융채</v>
        <stp/>
        <stp>P</stp>
        <stp>0</stp>
        <stp>BND</stp>
        <stp>KR6000032F59</stp>
        <stp>인포맥스 대분류</stp>
        <stp>46198</stp>
        <stp/>
        <tr r="CE66" s="1"/>
      </tp>
      <tp t="s">
        <v>금융채</v>
        <stp/>
        <stp>P</stp>
        <stp>0</stp>
        <stp>BND</stp>
        <stp>KR6033663E32</stp>
        <stp>인포맥스 대분류</stp>
        <stp>46198</stp>
        <stp/>
        <tr r="CE179" s="1"/>
      </tp>
      <tp t="s">
        <v>회사채</v>
        <stp/>
        <stp>P</stp>
        <stp>0</stp>
        <stp>BND</stp>
        <stp>KR6063321E66</stp>
        <stp>인포맥스 대분류</stp>
        <stp>46198</stp>
        <stp/>
        <tr r="M162" s="1"/>
      </tp>
      <tp t="s">
        <v>금융채</v>
        <stp/>
        <stp>P</stp>
        <stp>0</stp>
        <stp>BND</stp>
        <stp>KR6033662E33</stp>
        <stp>인포맥스 대분류</stp>
        <stp>46198</stp>
        <stp/>
        <tr r="CS59" s="1"/>
      </tp>
      <tp t="s">
        <v>회사채</v>
        <stp/>
        <stp>P</stp>
        <stp>0</stp>
        <stp>BND</stp>
        <stp>KR6000723F20</stp>
        <stp>인포맥스 대분류</stp>
        <stp>46198</stp>
        <stp/>
        <tr r="EW40" s="1"/>
      </tp>
      <tp t="s">
        <v>회사채</v>
        <stp/>
        <stp>P</stp>
        <stp>0</stp>
        <stp>BND</stp>
        <stp>KR6131792G28</stp>
        <stp>인포맥스 대분류</stp>
        <stp>46198</stp>
        <stp/>
        <tr r="DU116" s="1"/>
      </tp>
      <tp t="s">
        <v>회사채</v>
        <stp/>
        <stp>P</stp>
        <stp>0</stp>
        <stp>BND</stp>
        <stp>KR6053212E69</stp>
        <stp>인포맥스 대분류</stp>
        <stp>46198</stp>
        <stp/>
        <tr r="AA28" s="1"/>
        <tr r="DU126" s="1"/>
      </tp>
      <tp t="s">
        <v>공사공단채</v>
        <stp/>
        <stp>P</stp>
        <stp>0</stp>
        <stp>BND</stp>
        <stp>KR356102GG10</stp>
        <stp>인포맥스 대분류</stp>
        <stp>46198</stp>
        <stp/>
        <tr r="CE93" s="1"/>
        <tr r="DU149" s="1"/>
      </tp>
      <tp t="s">
        <v>금융채</v>
        <stp/>
        <stp>P</stp>
        <stp>0</stp>
        <stp>BND</stp>
        <stp>KR6030624F27</stp>
        <stp>인포맥스 대분류</stp>
        <stp>46198</stp>
        <stp/>
        <tr r="EW42" s="1"/>
      </tp>
      <tp t="s">
        <v>금융채</v>
        <stp/>
        <stp>P</stp>
        <stp>0</stp>
        <stp>BND</stp>
        <stp>KR6000038F46</stp>
        <stp>인포맥스 대분류</stp>
        <stp>46198</stp>
        <stp/>
        <tr r="CE63" s="1"/>
      </tp>
      <tp t="s">
        <v>국채</v>
        <stp/>
        <stp>P</stp>
        <stp>0</stp>
        <stp>BND</stp>
        <stp>KR103501GC33</stp>
        <stp>인포맥스 대분류</stp>
        <stp>46198</stp>
        <stp/>
        <tr r="M327" s="1"/>
        <tr r="CE245" s="1"/>
        <tr r="DU311" s="1"/>
      </tp>
      <tp t="s">
        <v>금융채</v>
        <stp/>
        <stp>P</stp>
        <stp>0</stp>
        <stp>BND</stp>
        <stp>KR310201GD10</stp>
        <stp>인포맥스 대분류</stp>
        <stp>46198</stp>
        <stp/>
        <tr r="CE85" s="1"/>
      </tp>
      <tp t="s">
        <v>국채</v>
        <stp/>
        <stp>P</stp>
        <stp>0</stp>
        <stp>BND</stp>
        <stp>KR103502GC32</stp>
        <stp>인포맥스 대분류</stp>
        <stp>46198</stp>
        <stp/>
        <tr r="M38" s="1"/>
        <tr r="AA41" s="1"/>
        <tr r="AO18" s="1"/>
        <tr r="CE27" s="1"/>
        <tr r="DU304" s="1"/>
      </tp>
      <tp t="s">
        <v>금융채</v>
        <stp/>
        <stp>P</stp>
        <stp>0</stp>
        <stp>BND</stp>
        <stp>KR6310106F53</stp>
        <stp>인포맥스 대분류</stp>
        <stp>46198</stp>
        <stp/>
        <tr r="DG24" s="1"/>
      </tp>
      <tp t="s">
        <v>금융채</v>
        <stp/>
        <stp>P</stp>
        <stp>0</stp>
        <stp>BND</stp>
        <stp>KR6032717D31</stp>
        <stp>인포맥스 대분류</stp>
        <stp>46198</stp>
        <stp/>
        <tr r="M253" s="1"/>
      </tp>
      <tp t="s">
        <v>회사채</v>
        <stp/>
        <stp>P</stp>
        <stp>0</stp>
        <stp>BND</stp>
        <stp>KR6280361F74</stp>
        <stp>인포맥스 대분류</stp>
        <stp>46198</stp>
        <stp/>
        <tr r="DG28" s="1"/>
      </tp>
      <tp t="s">
        <v>지방채</v>
        <stp/>
        <stp>P</stp>
        <stp>0</stp>
        <stp>BND</stp>
        <stp>KR2001021G38</stp>
        <stp>인포맥스 대분류</stp>
        <stp>46198</stp>
        <stp/>
        <tr r="DU103" s="1"/>
      </tp>
      <tp t="s">
        <v>공사공단채</v>
        <stp/>
        <stp>P</stp>
        <stp>0</stp>
        <stp>BND</stp>
        <stp>KR350104GG29</stp>
        <stp>인포맥스 대분류</stp>
        <stp>46198</stp>
        <stp/>
        <tr r="DU160" s="1"/>
      </tp>
      <tp t="s">
        <v>공사공단채</v>
        <stp/>
        <stp>P</stp>
        <stp>0</stp>
        <stp>BND</stp>
        <stp>KR354406GB21</stp>
        <stp>인포맥스 대분류</stp>
        <stp>46198</stp>
        <stp/>
        <tr r="M314" s="1"/>
        <tr r="DU279" s="1"/>
      </tp>
      <tp t="s">
        <v>회사채</v>
        <stp/>
        <stp>P</stp>
        <stp>0</stp>
        <stp>BND</stp>
        <stp>KR6030492F26</stp>
        <stp>인포맥스 대분류</stp>
        <stp>46198</stp>
        <stp/>
        <tr r="M308" s="1"/>
      </tp>
      <tp t="s">
        <v>회사채</v>
        <stp/>
        <stp>P</stp>
        <stp>0</stp>
        <stp>BND</stp>
        <stp>KR6003492E24</stp>
        <stp>인포맥스 대분류</stp>
        <stp>46198</stp>
        <stp/>
        <tr r="DG58" s="1"/>
      </tp>
      <tp t="s">
        <v>금융채</v>
        <stp/>
        <stp>P</stp>
        <stp>0</stp>
        <stp>BND</stp>
        <stp>KR310501GC34</stp>
        <stp>인포맥스 대분류</stp>
        <stp>46198</stp>
        <stp/>
        <tr r="EW67" s="1"/>
      </tp>
      <tp t="s">
        <v>금융채</v>
        <stp/>
        <stp>P</stp>
        <stp>0</stp>
        <stp>BND</stp>
        <stp>KR6000038F61</stp>
        <stp>인포맥스 대분류</stp>
        <stp>46198</stp>
        <stp/>
        <tr r="M156" s="1"/>
      </tp>
      <tp t="s">
        <v>공사공단채</v>
        <stp/>
        <stp>P</stp>
        <stp>0</stp>
        <stp>BND</stp>
        <stp>KR356101GG37</stp>
        <stp>인포맥스 대분류</stp>
        <stp>46198</stp>
        <stp/>
        <tr r="M175" s="1"/>
      </tp>
      <tp t="s">
        <v>금융채</v>
        <stp/>
        <stp>P</stp>
        <stp>0</stp>
        <stp>BND</stp>
        <stp>KR603271AD68</stp>
        <stp>인포맥스 대분류</stp>
        <stp>46198</stp>
        <stp/>
        <tr r="M243" s="1"/>
      </tp>
      <tp t="s">
        <v>금융채</v>
        <stp/>
        <stp>P</stp>
        <stp>0</stp>
        <stp>BND</stp>
        <stp>KR6032713D68</stp>
        <stp>인포맥스 대분류</stp>
        <stp>46198</stp>
        <stp/>
        <tr r="M106" s="1"/>
      </tp>
      <tp t="s">
        <v>회사채</v>
        <stp/>
        <stp>P</stp>
        <stp>0</stp>
        <stp>BND</stp>
        <stp>KR6160721F65</stp>
        <stp>인포맥스 대분류</stp>
        <stp>46198</stp>
        <stp/>
        <tr r="DG19" s="1"/>
      </tp>
      <tp t="s">
        <v>공사공단채</v>
        <stp/>
        <stp>P</stp>
        <stp>0</stp>
        <stp>BND</stp>
        <stp>KR350111GG53</stp>
        <stp>인포맥스 대분류</stp>
        <stp>46198</stp>
        <stp/>
        <tr r="M26" s="1"/>
      </tp>
      <tp t="s">
        <v>국채</v>
        <stp/>
        <stp>P</stp>
        <stp>0</stp>
        <stp>BND</stp>
        <stp>KR103502GC65</stp>
        <stp>인포맥스 대분류</stp>
        <stp>46198</stp>
        <stp/>
        <tr r="M33" s="1"/>
        <tr r="BC16" s="1"/>
        <tr r="CE142" s="1"/>
        <tr r="DU245" s="1"/>
      </tp>
      <tp t="s">
        <v>회사채</v>
        <stp/>
        <stp>P</stp>
        <stp>0</stp>
        <stp>BND</stp>
        <stp>KR6160722F64</stp>
        <stp>인포맥스 대분류</stp>
        <stp>46198</stp>
        <stp/>
        <tr r="DG31" s="1"/>
      </tp>
      <tp t="s">
        <v>공사공단채</v>
        <stp/>
        <stp>P</stp>
        <stp>0</stp>
        <stp>BND</stp>
        <stp>KR356105GG41</stp>
        <stp>인포맥스 대분류</stp>
        <stp>46198</stp>
        <stp/>
        <tr r="M154" s="1"/>
      </tp>
      <tp t="s">
        <v>금융채</v>
        <stp/>
        <stp>P</stp>
        <stp>0</stp>
        <stp>BND</stp>
        <stp>KR6030624F68</stp>
        <stp>인포맥스 대분류</stp>
        <stp>46198</stp>
        <stp/>
        <tr r="CE69" s="1"/>
      </tp>
      <tp t="s">
        <v>회사채</v>
        <stp/>
        <stp>P</stp>
        <stp>0</stp>
        <stp>BND</stp>
        <stp>KR6373223E27</stp>
        <stp>인포맥스 대분류</stp>
        <stp>46198</stp>
        <stp/>
        <tr r="CE49" s="1"/>
      </tp>
      <tp t="s">
        <v>금융채</v>
        <stp/>
        <stp>P</stp>
        <stp>0</stp>
        <stp>BND</stp>
        <stp>KR6082974D91</stp>
        <stp>인포맥스 대분류</stp>
        <stp>46198</stp>
        <stp/>
        <tr r="CS29" s="1"/>
      </tp>
      <tp t="s">
        <v>회사채</v>
        <stp/>
        <stp>P</stp>
        <stp>0</stp>
        <stp>BND</stp>
        <stp>KR6373224E26</stp>
        <stp>인포맥스 대분류</stp>
        <stp>46198</stp>
        <stp/>
        <tr r="M27" s="1"/>
      </tp>
      <tp t="s">
        <v>공사공단채</v>
        <stp/>
        <stp>P</stp>
        <stp>0</stp>
        <stp>BND</stp>
        <stp>KR350703GA53</stp>
        <stp>인포맥스 대분류</stp>
        <stp>46198</stp>
        <stp/>
        <tr r="M326" s="1"/>
        <tr r="AA26" s="1"/>
      </tp>
      <tp t="s">
        <v>회사채</v>
        <stp/>
        <stp>P</stp>
        <stp>0</stp>
        <stp>BND</stp>
        <stp>KR6063624E60</stp>
        <stp>인포맥스 대분류</stp>
        <stp>46198</stp>
        <stp/>
        <tr r="AA30" s="1"/>
      </tp>
      <tp t="s">
        <v>금융채</v>
        <stp/>
        <stp>P</stp>
        <stp>0</stp>
        <stp>BND</stp>
        <stp>KR6030622F60</stp>
        <stp>인포맥스 대분류</stp>
        <stp>46198</stp>
        <stp/>
        <tr r="CE237" s="1"/>
      </tp>
      <tp t="s">
        <v>회사채</v>
        <stp/>
        <stp>P</stp>
        <stp>0</stp>
        <stp>BND</stp>
        <stp>KR6063623E61</stp>
        <stp>인포맥스 대분류</stp>
        <stp>46198</stp>
        <stp/>
        <tr r="DU86" s="1"/>
      </tp>
      <tp t="s">
        <v>공사공단채</v>
        <stp/>
        <stp>P</stp>
        <stp>0</stp>
        <stp>BND</stp>
        <stp>KR350103GG61</stp>
        <stp>인포맥스 대분류</stp>
        <stp>46198</stp>
        <stp/>
        <tr r="DU62" s="1"/>
      </tp>
      <tp t="s">
        <v/>
        <stp/>
        <stp>P</stp>
        <stp>0</stp>
        <stp>BND</stp>
        <stp>KRZF198035G1</stp>
        <stp>인포맥스 중분류</stp>
        <stp>46198</stp>
        <stp/>
        <tr r="CT93" s="1"/>
      </tp>
      <tp t="s">
        <v/>
        <stp/>
        <stp>P</stp>
        <stp>0</stp>
        <stp>BND</stp>
        <stp>KRZF198035G3</stp>
        <stp>인포맥스 중분류</stp>
        <stp>46198</stp>
        <stp/>
        <tr r="CT163" s="1"/>
      </tp>
      <tp t="s">
        <v>공사공단채</v>
        <stp/>
        <stp>P</stp>
        <stp>0</stp>
        <stp>BND</stp>
        <stp>KR354301GE73</stp>
        <stp>인포맥스 대분류</stp>
        <stp>46198</stp>
        <stp/>
        <tr r="M42" s="1"/>
      </tp>
      <tp t="s">
        <v>회사채</v>
        <stp/>
        <stp>P</stp>
        <stp>0</stp>
        <stp>BND</stp>
        <stp>KR6055552C72</stp>
        <stp>인포맥스 대분류</stp>
        <stp>46198</stp>
        <stp/>
        <tr r="M82" s="1"/>
      </tp>
      <tp t="s">
        <v>금융채</v>
        <stp/>
        <stp>P</stp>
        <stp>0</stp>
        <stp>BND</stp>
        <stp>KR6032718D55</stp>
        <stp>인포맥스 대분류</stp>
        <stp>46198</stp>
        <stp/>
        <tr r="DU255" s="1"/>
      </tp>
      <tp t="s">
        <v>금융채</v>
        <stp/>
        <stp>P</stp>
        <stp>0</stp>
        <stp>BND</stp>
        <stp>KR6021963G40</stp>
        <stp>인포맥스 대분류</stp>
        <stp>46198</stp>
        <stp/>
        <tr r="DG14" s="1"/>
      </tp>
      <tp t="s">
        <v/>
        <stp/>
        <stp>P</stp>
        <stp>0</stp>
        <stp>BND</stp>
        <stp>KRZF047818GH</stp>
        <stp>인포맥스 중분류</stp>
        <stp>46198</stp>
        <stp/>
        <tr r="CT157" s="1"/>
      </tp>
      <tp t="s">
        <v>금융채</v>
        <stp/>
        <stp>P</stp>
        <stp>0</stp>
        <stp>BND</stp>
        <stp>KR6021962G41</stp>
        <stp>인포맥스 대분류</stp>
        <stp>46198</stp>
        <stp/>
        <tr r="M102" s="1"/>
      </tp>
      <tp t="s">
        <v>공사공단채</v>
        <stp/>
        <stp>P</stp>
        <stp>0</stp>
        <stp>BND</stp>
        <stp>KR357001GF94</stp>
        <stp>인포맥스 대분류</stp>
        <stp>46198</stp>
        <stp/>
        <tr r="EW15" s="1"/>
      </tp>
      <tp t="s">
        <v/>
        <stp/>
        <stp>P</stp>
        <stp>0</stp>
        <stp>BND</stp>
        <stp>KRZF095235G2</stp>
        <stp>인포맥스 중분류</stp>
        <stp>46198</stp>
        <stp/>
        <tr r="CT108" s="1"/>
      </tp>
      <tp t="s">
        <v/>
        <stp/>
        <stp>P</stp>
        <stp>0</stp>
        <stp>BND</stp>
        <stp>KRZF095235G3</stp>
        <stp>인포맥스 중분류</stp>
        <stp>46198</stp>
        <stp/>
        <tr r="CT121" s="1"/>
      </tp>
      <tp t="s">
        <v>금융채</v>
        <stp/>
        <stp>P</stp>
        <stp>0</stp>
        <stp>BND</stp>
        <stp>KR6030622F94</stp>
        <stp>인포맥스 대분류</stp>
        <stp>46198</stp>
        <stp/>
        <tr r="CE131" s="1"/>
      </tp>
      <tp t="s">
        <v>금융채</v>
        <stp/>
        <stp>P</stp>
        <stp>0</stp>
        <stp>BND</stp>
        <stp>KR6004941B63</stp>
        <stp>인포맥스 대분류</stp>
        <stp>46198</stp>
        <stp/>
        <tr r="EW75" s="1"/>
      </tp>
      <tp t="s">
        <v>금융채</v>
        <stp/>
        <stp>P</stp>
        <stp>0</stp>
        <stp>BND</stp>
        <stp>KR6023784E94</stp>
        <stp>인포맥스 대분류</stp>
        <stp>46198</stp>
        <stp/>
        <tr r="M332" s="1"/>
      </tp>
      <tp t="s">
        <v>국채</v>
        <stp/>
        <stp>P</stp>
        <stp>0</stp>
        <stp>BND</stp>
        <stp>KR103502GC99</stp>
        <stp>인포맥스 대분류</stp>
        <stp>46198</stp>
        <stp/>
        <tr r="M23" s="1"/>
        <tr r="AA23" s="1"/>
        <tr r="AO13" s="1"/>
        <tr r="CE82" s="1"/>
        <tr r="DU286" s="1"/>
      </tp>
      <tp t="s">
        <v>국채</v>
        <stp/>
        <stp>P</stp>
        <stp>0</stp>
        <stp>BND</stp>
        <stp>KR103504GC97</stp>
        <stp>인포맥스 대분류</stp>
        <stp>46198</stp>
        <stp/>
        <tr r="M291" s="1"/>
        <tr r="AA37" s="1"/>
        <tr r="AO21" s="1"/>
        <tr r="CE194" s="1"/>
        <tr r="DU20" s="1"/>
      </tp>
      <tp t="s">
        <v>국채</v>
        <stp/>
        <stp>P</stp>
        <stp>0</stp>
        <stp>BND</stp>
        <stp>KR103505GC96</stp>
        <stp>인포맥스 대분류</stp>
        <stp>46198</stp>
        <stp/>
        <tr r="M58" s="1"/>
      </tp>
      <tp t="s">
        <v>국채</v>
        <stp/>
        <stp>P</stp>
        <stp>0</stp>
        <stp>BND</stp>
        <stp>KR103501GC90</stp>
        <stp>인포맥스 대분류</stp>
        <stp>46198</stp>
        <stp/>
        <tr r="M361" s="1"/>
        <tr r="CE141" s="1"/>
      </tp>
      <tp t="s">
        <v>금융채</v>
        <stp/>
        <stp>P</stp>
        <stp>0</stp>
        <stp>BND</stp>
        <stp>KR6140174F85</stp>
        <stp>인포맥스 대분류</stp>
        <stp>46198</stp>
        <stp/>
        <tr r="M202" s="1"/>
      </tp>
      <tp t="s">
        <v>금융채</v>
        <stp/>
        <stp>P</stp>
        <stp>0</stp>
        <stp>BND</stp>
        <stp>KR6140173F86</stp>
        <stp>인포맥스 대분류</stp>
        <stp>46198</stp>
        <stp/>
        <tr r="M199" s="1"/>
      </tp>
      <tp t="s">
        <v>금융채</v>
        <stp/>
        <stp>P</stp>
        <stp>0</stp>
        <stp>BND</stp>
        <stp>KR6140172F87</stp>
        <stp>인포맥스 대분류</stp>
        <stp>46198</stp>
        <stp/>
        <tr r="M198" s="1"/>
      </tp>
      <tp t="s">
        <v>회사채</v>
        <stp/>
        <stp>P</stp>
        <stp>0</stp>
        <stp>BND</stp>
        <stp>KR6145991C21</stp>
        <stp>인포맥스 대분류</stp>
        <stp>46198</stp>
        <stp/>
        <tr r="CE184" s="1"/>
      </tp>
      <tp t="s">
        <v>회사채</v>
        <stp/>
        <stp>P</stp>
        <stp>0</stp>
        <stp>BND</stp>
        <stp>KR6034222B94</stp>
        <stp>인포맥스 대분류</stp>
        <stp>46198</stp>
        <stp/>
        <tr r="CS24" s="1"/>
      </tp>
      <tp t="s">
        <v>회사채</v>
        <stp/>
        <stp>P</stp>
        <stp>0</stp>
        <stp>BND</stp>
        <stp>KR6293981E37</stp>
        <stp>인포맥스 대분류</stp>
        <stp>46198</stp>
        <stp/>
        <tr r="CE140" s="1"/>
      </tp>
      <tp t="s">
        <v>국고채권</v>
        <stp/>
        <stp>P</stp>
        <stp>0</stp>
        <stp>BND</stp>
        <stp>KR103502G933</stp>
        <stp>인포맥스 중분류</stp>
        <stp>46198</stp>
        <stp/>
        <tr r="N24" s="1"/>
        <tr r="AP16" s="1"/>
        <tr r="CF138" s="1"/>
        <tr r="DV44" s="1"/>
      </tp>
      <tp t="s">
        <v>국고채권</v>
        <stp/>
        <stp>P</stp>
        <stp>0</stp>
        <stp>BND</stp>
        <stp>KR103502G966</stp>
        <stp>인포맥스 중분류</stp>
        <stp>46198</stp>
        <stp/>
        <tr r="N289" s="1"/>
        <tr r="CF74" s="1"/>
        <tr r="DV38" s="1"/>
      </tp>
      <tp t="s">
        <v>회사채(일반)</v>
        <stp/>
        <stp>P</stp>
        <stp>0</stp>
        <stp>BND</stp>
        <stp>KR6034733867</stp>
        <stp>인포맥스 중분류</stp>
        <stp>46198</stp>
        <stp/>
        <tr r="N174" s="1"/>
      </tp>
      <tp t="s">
        <v>국고채권</v>
        <stp/>
        <stp>P</stp>
        <stp>0</stp>
        <stp>BND</stp>
        <stp>KR103502G990</stp>
        <stp>인포맥스 중분류</stp>
        <stp>46198</stp>
        <stp/>
        <tr r="N386" s="1"/>
        <tr r="CF278" s="1"/>
        <tr r="DV310" s="1"/>
      </tp>
      <tp t="s">
        <v>회사채(일반)</v>
        <stp/>
        <stp>P</stp>
        <stp>0</stp>
        <stp>BND</stp>
        <stp>KR6034733891</stp>
        <stp>인포맥스 중분류</stp>
        <stp>46198</stp>
        <stp/>
        <tr r="N257" s="1"/>
        <tr r="AB42" s="1"/>
      </tp>
      <tp t="s">
        <v/>
        <stp/>
        <stp>P</stp>
        <stp>0</stp>
        <stp>BND</stp>
        <stp>KRZFA0354FG6</stp>
        <stp>인포맥스 대분류</stp>
        <stp>46198</stp>
        <stp/>
        <tr r="DU189" s="1"/>
      </tp>
      <tp t="s">
        <v/>
        <stp/>
        <stp>P</stp>
        <stp>0</stp>
        <stp>BND</stp>
        <stp>KRZF02353DG1</stp>
        <stp>인포맥스 대분류</stp>
        <stp>46198</stp>
        <stp/>
        <tr r="CS155" s="1"/>
      </tp>
      <tp t="s">
        <v/>
        <stp/>
        <stp>P</stp>
        <stp>0</stp>
        <stp>BND</stp>
        <stp>KRZE00701FAF</stp>
        <stp>인포맥스 대분류</stp>
        <stp>46198</stp>
        <stp/>
        <tr r="DU104" s="1"/>
      </tp>
      <tp>
        <v>4.2560000000000002</v>
        <stp/>
        <stp>P</stp>
        <stp>0</stp>
        <stp>BND</stp>
        <stp>KR103503G899</stp>
        <stp>민평3사 수익률(산출일)</stp>
        <stp>46198</stp>
        <stp/>
        <tr r="L366" s="1"/>
      </tp>
      <tp>
        <v>4.3620000000000001</v>
        <stp/>
        <stp>P</stp>
        <stp>0</stp>
        <stp>BND</stp>
        <stp>KR103502GD98</stp>
        <stp>민평3사 수익률(산출일)</stp>
        <stp>46198</stp>
        <stp/>
        <tr r="L11" s="1"/>
        <tr r="Z24" s="1"/>
        <tr r="AN20" s="1"/>
        <tr r="CD144" s="1"/>
        <tr r="DT253" s="1"/>
      </tp>
      <tp>
        <v>4.2699999999999996</v>
        <stp/>
        <stp>P</stp>
        <stp>0</stp>
        <stp>BND</stp>
        <stp>KR103503GB99</stp>
        <stp>민평3사 수익률(산출일)</stp>
        <stp>46198</stp>
        <stp/>
        <tr r="L321" s="1"/>
        <tr r="AN27" s="1"/>
        <tr r="CD77" s="1"/>
        <tr r="Z40" s="1"/>
        <tr r="DT50" s="1"/>
      </tp>
      <tp>
        <v>3.3</v>
        <stp/>
        <stp>P</stp>
        <stp>0</stp>
        <stp>BND</stp>
        <stp>KR6000722D98</stp>
        <stp>민평3사 수익률(산출일)</stp>
        <stp>46198</stp>
        <stp/>
        <tr r="CR52" s="1"/>
      </tp>
      <tp>
        <v>4.3460000000000001</v>
        <stp/>
        <stp>P</stp>
        <stp>0</stp>
        <stp>BND</stp>
        <stp>KR6095924D78</stp>
        <stp>민평3사 수익률(산출일)</stp>
        <stp>46198</stp>
        <stp/>
        <tr r="CD84" s="1"/>
      </tp>
      <tp>
        <v>4.3840000000000003</v>
        <stp/>
        <stp>P</stp>
        <stp>0</stp>
        <stp>BND</stp>
        <stp>KR103502GC99</stp>
        <stp>민평3사 수익률(산출일)</stp>
        <stp>46198</stp>
        <stp/>
        <tr r="CD82" s="1"/>
        <tr r="AN13" s="1"/>
        <tr r="Z23" s="1"/>
        <tr r="L23" s="1"/>
        <tr r="DT286" s="1"/>
      </tp>
      <tp>
        <v>4.95</v>
        <stp/>
        <stp>P</stp>
        <stp>0</stp>
        <stp>BND</stp>
        <stp>KR6029693F82</stp>
        <stp>민평3사 수익률(산출일)</stp>
        <stp>46198</stp>
        <stp/>
        <tr r="DF30" s="1"/>
      </tp>
      <tp>
        <v>3.1819999999999999</v>
        <stp/>
        <stp>P</stp>
        <stp>0</stp>
        <stp>BND</stp>
        <stp>KR6095922E79</stp>
        <stp>민평3사 수익률(산출일)</stp>
        <stp>46198</stp>
        <stp/>
        <tr r="CD170" s="1"/>
      </tp>
      <tp>
        <v>3.6819999999999999</v>
        <stp/>
        <stp>P</stp>
        <stp>0</stp>
        <stp>BND</stp>
        <stp>KR103501GD99</stp>
        <stp>민평3사 수익률(산출일)</stp>
        <stp>46198</stp>
        <stp/>
        <tr r="L328" s="1"/>
        <tr r="CD193" s="1"/>
      </tp>
      <tp>
        <v>4.37</v>
        <stp/>
        <stp>P</stp>
        <stp>0</stp>
        <stp>BND</stp>
        <stp>KR6029784F90</stp>
        <stp>민평3사 수익률(산출일)</stp>
        <stp>46198</stp>
        <stp/>
        <tr r="EV62" s="1"/>
      </tp>
      <tp>
        <v>3.8439999999999999</v>
        <stp/>
        <stp>P</stp>
        <stp>0</stp>
        <stp>BND</stp>
        <stp>KR103501GE98</stp>
        <stp>민평3사 수익률(산출일)</stp>
        <stp>46198</stp>
        <stp/>
        <tr r="L343" s="1"/>
        <tr r="CD150" s="1"/>
        <tr r="DT240" s="1"/>
      </tp>
      <tp>
        <v>3.5609999999999999</v>
        <stp/>
        <stp>P</stp>
        <stp>0</stp>
        <stp>BND</stp>
        <stp>KR6029692987</stp>
        <stp>민평3사 수익률(산출일)</stp>
        <stp>46198</stp>
        <stp/>
        <tr r="CR70" s="1"/>
      </tp>
      <tp>
        <v>4.0620000000000003</v>
        <stp/>
        <stp>P</stp>
        <stp>0</stp>
        <stp>BND</stp>
        <stp>KR6023784E94</stp>
        <stp>민평3사 수익률(산출일)</stp>
        <stp>46198</stp>
        <stp/>
        <tr r="L332" s="1"/>
      </tp>
      <tp>
        <v>3.1349999999999998</v>
        <stp/>
        <stp>P</stp>
        <stp>0</stp>
        <stp>BND</stp>
        <stp>KR606590DB72</stp>
        <stp>민평3사 수익률(산출일)</stp>
        <stp>46198</stp>
        <stp/>
        <tr r="CR84" s="1"/>
      </tp>
      <tp>
        <v>4.2350000000000003</v>
        <stp/>
        <stp>P</stp>
        <stp>0</stp>
        <stp>BND</stp>
        <stp>KR103502G990</stp>
        <stp>민평3사 수익률(산출일)</stp>
        <stp>46198</stp>
        <stp/>
        <tr r="CD278" s="1"/>
        <tr r="L386" s="1"/>
        <tr r="DT310" s="1"/>
      </tp>
      <tp>
        <v>4.3109999999999999</v>
        <stp/>
        <stp>P</stp>
        <stp>0</stp>
        <stp>BND</stp>
        <stp>KR103504GD96</stp>
        <stp>민평3사 수익률(산출일)</stp>
        <stp>46198</stp>
        <stp/>
        <tr r="AN14" s="1"/>
        <tr r="L363" s="1"/>
        <tr r="DT252" s="1"/>
        <tr r="Z33" s="1"/>
      </tp>
      <tp>
        <v>4.2910000000000004</v>
        <stp/>
        <stp>P</stp>
        <stp>0</stp>
        <stp>BND</stp>
        <stp>KR6034733891</stp>
        <stp>민평3사 수익률(산출일)</stp>
        <stp>46198</stp>
        <stp/>
        <tr r="Z42" s="1"/>
        <tr r="L257" s="1"/>
      </tp>
      <tp>
        <v>4.3339999999999996</v>
        <stp/>
        <stp>P</stp>
        <stp>0</stp>
        <stp>BND</stp>
        <stp>KR6082972F75</stp>
        <stp>민평3사 수익률(산출일)</stp>
        <stp>46198</stp>
        <stp/>
        <tr r="DT130" s="1"/>
      </tp>
      <tp>
        <v>3.875</v>
        <stp/>
        <stp>P</stp>
        <stp>0</stp>
        <stp>BND</stp>
        <stp>KR601980AE63</stp>
        <stp>민평3사 수익률(산출일)</stp>
        <stp>46198</stp>
        <stp/>
        <tr r="CD38" s="1"/>
      </tp>
      <tp>
        <v>4.2320000000000002</v>
        <stp/>
        <stp>P</stp>
        <stp>0</stp>
        <stp>BND</stp>
        <stp>KR103502G891</stp>
        <stp>민평3사 수익률(산출일)</stp>
        <stp>46198</stp>
        <stp/>
        <tr r="L12" s="1"/>
        <tr r="DT46" s="1"/>
      </tp>
      <tp>
        <v>4.2549999999999999</v>
        <stp/>
        <stp>P</stp>
        <stp>0</stp>
        <stp>BND</stp>
        <stp>KR103502GA91</stp>
        <stp>민평3사 수익률(산출일)</stp>
        <stp>46198</stp>
        <stp/>
        <tr r="L302" s="1"/>
        <tr r="Z25" s="1"/>
        <tr r="DT154" s="1"/>
        <tr r="CD135" s="1"/>
      </tp>
      <tp>
        <v>4.2759999999999998</v>
        <stp/>
        <stp>P</stp>
        <stp>0</stp>
        <stp>BND</stp>
        <stp>KR103504GC97</stp>
        <stp>민평3사 수익률(산출일)</stp>
        <stp>46198</stp>
        <stp/>
        <tr r="L291" s="1"/>
        <tr r="AN21" s="1"/>
        <tr r="CD194" s="1"/>
        <tr r="DT20" s="1"/>
        <tr r="Z37" s="1"/>
      </tp>
      <tp>
        <v>4.2389999999999999</v>
        <stp/>
        <stp>P</stp>
        <stp>0</stp>
        <stp>BND</stp>
        <stp>KR103505GC96</stp>
        <stp>민평3사 수익률(산출일)</stp>
        <stp>46198</stp>
        <stp/>
        <tr r="L58" s="1"/>
      </tp>
      <tp>
        <v>4.2750000000000004</v>
        <stp/>
        <stp>P</stp>
        <stp>0</stp>
        <stp>BND</stp>
        <stp>KR6006801F63</stp>
        <stp>민평3사 수익률(산출일)</stp>
        <stp>46198</stp>
        <stp/>
        <tr r="CD67" s="1"/>
      </tp>
      <tp>
        <v>4.3490000000000002</v>
        <stp/>
        <stp>P</stp>
        <stp>0</stp>
        <stp>BND</stp>
        <stp>KR6032712E92</stp>
        <stp>민평3사 수익률(산출일)</stp>
        <stp>46198</stp>
        <stp/>
        <tr r="L195" s="1"/>
      </tp>
      <tp>
        <v>4.2140000000000004</v>
        <stp/>
        <stp>P</stp>
        <stp>0</stp>
        <stp>BND</stp>
        <stp>KR103502G792</stp>
        <stp>민평3사 수익률(산출일)</stp>
        <stp>46198</stp>
        <stp/>
        <tr r="L13" s="1"/>
        <tr r="CD220" s="1"/>
        <tr r="DT241" s="1"/>
      </tp>
      <tp>
        <v>4.306</v>
        <stp/>
        <stp>P</stp>
        <stp>0</stp>
        <stp>BND</stp>
        <stp>KR103504GF94</stp>
        <stp>민평3사 수익률(산출일)</stp>
        <stp>46198</stp>
        <stp/>
        <tr r="DT24" s="1"/>
        <tr r="Z34" s="1"/>
        <tr r="L57" s="1"/>
        <tr r="CD20" s="1"/>
      </tp>
      <tp>
        <v>2.7759999999999998</v>
        <stp/>
        <stp>P</stp>
        <stp>0</stp>
        <stp>BND</stp>
        <stp>KR103501GB91</stp>
        <stp>민평3사 수익률(산출일)</stp>
        <stp>46198</stp>
        <stp/>
        <tr r="L330" s="1"/>
      </tp>
      <tp>
        <v>3.5409999999999999</v>
        <stp/>
        <stp>P</stp>
        <stp>0</stp>
        <stp>BND</stp>
        <stp>KR602196LE76</stp>
        <stp>민평3사 수익률(산출일)</stp>
        <stp>46198</stp>
        <stp/>
        <tr r="CD174" s="1"/>
      </tp>
      <tp>
        <v>4.5190000000000001</v>
        <stp/>
        <stp>P</stp>
        <stp>0</stp>
        <stp>BND</stp>
        <stp>KR6034734D93</stp>
        <stp>민평3사 수익률(산출일)</stp>
        <stp>46198</stp>
        <stp/>
        <tr r="L282" s="1"/>
      </tp>
      <tp>
        <v>4.1849999999999996</v>
        <stp/>
        <stp>P</stp>
        <stp>0</stp>
        <stp>BND</stp>
        <stp>KR6019807F60</stp>
        <stp>민평3사 수익률(산출일)</stp>
        <stp>46198</stp>
        <stp/>
        <tr r="DT212" s="1"/>
      </tp>
      <tp>
        <v>4.0490000000000004</v>
        <stp/>
        <stp>P</stp>
        <stp>0</stp>
        <stp>BND</stp>
        <stp>KR6082971E77</stp>
        <stp>민평3사 수익률(산출일)</stp>
        <stp>46198</stp>
        <stp/>
        <tr r="CD222" s="1"/>
      </tp>
      <tp>
        <v>4.1950000000000003</v>
        <stp/>
        <stp>P</stp>
        <stp>0</stp>
        <stp>BND</stp>
        <stp>KR103502G693</stp>
        <stp>민평3사 수익률(산출일)</stp>
        <stp>46198</stp>
        <stp/>
        <tr r="CD253" s="1"/>
        <tr r="L25" s="1"/>
        <tr r="DT300" s="1"/>
      </tp>
      <tp>
        <v>4.3209999999999997</v>
        <stp/>
        <stp>P</stp>
        <stp>0</stp>
        <stp>BND</stp>
        <stp>KR103504GE95</stp>
        <stp>민평3사 수익률(산출일)</stp>
        <stp>46198</stp>
        <stp/>
        <tr r="L261" s="1"/>
        <tr r="Z17" s="1"/>
        <tr r="AN11" s="1"/>
        <tr r="DT13" s="1"/>
        <tr r="CD15" s="1"/>
      </tp>
      <tp>
        <v>4.2290000000000001</v>
        <stp/>
        <stp>P</stp>
        <stp>0</stp>
        <stp>BND</stp>
        <stp>KR103505GE94</stp>
        <stp>민평3사 수익률(산출일)</stp>
        <stp>46198</stp>
        <stp/>
        <tr r="L365" s="1"/>
      </tp>
      <tp>
        <v>3.4849999999999999</v>
        <stp/>
        <stp>P</stp>
        <stp>0</stp>
        <stp>BND</stp>
        <stp>KR103501GC90</stp>
        <stp>민평3사 수익률(산출일)</stp>
        <stp>46198</stp>
        <stp/>
        <tr r="L361" s="1"/>
        <tr r="CD141" s="1"/>
      </tp>
      <tp>
        <v>4.1740000000000004</v>
        <stp/>
        <stp>P</stp>
        <stp>0</stp>
        <stp>BND</stp>
        <stp>KR103502G594</stp>
        <stp>민평3사 수익률(산출일)</stp>
        <stp>46198</stp>
        <stp/>
        <tr r="L373" s="1"/>
      </tp>
      <tp>
        <v>3.98</v>
        <stp/>
        <stp>P</stp>
        <stp>0</stp>
        <stp>BND</stp>
        <stp>KR103503GF95</stp>
        <stp>민평3사 수익률(산출일)</stp>
        <stp>46198</stp>
        <stp/>
        <tr r="Z16" s="1"/>
        <tr r="L358" s="1"/>
        <tr r="DT12" s="1"/>
        <tr r="CD154" s="1"/>
        <tr r="EH19" s="1"/>
      </tp>
      <tp>
        <v>4.423</v>
        <stp/>
        <stp>P</stp>
        <stp>0</stp>
        <stp>BND</stp>
        <stp>KR609592AE74</stp>
        <stp>민평3사 수익률(산출일)</stp>
        <stp>46198</stp>
        <stp/>
        <tr r="EV45" s="1"/>
      </tp>
      <tp>
        <v>4.41</v>
        <stp/>
        <stp>P</stp>
        <stp>0</stp>
        <stp>BND</stp>
        <stp>KR6034733D94</stp>
        <stp>민평3사 수익률(산출일)</stp>
        <stp>46198</stp>
        <stp/>
        <tr r="L280" s="1"/>
      </tp>
      <tp>
        <v>4.0650000000000004</v>
        <stp/>
        <stp>P</stp>
        <stp>0</stp>
        <stp>BND</stp>
        <stp>KR6138931F75</stp>
        <stp>민평3사 수익률(산출일)</stp>
        <stp>46198</stp>
        <stp/>
        <tr r="L168" s="1"/>
      </tp>
      <tp>
        <v>4.3440000000000003</v>
        <stp/>
        <stp>P</stp>
        <stp>0</stp>
        <stp>BND</stp>
        <stp>KR103502GF96</stp>
        <stp>민평3사 수익률(산출일)</stp>
        <stp>46198</stp>
        <stp/>
        <tr r="L21" s="1"/>
        <tr r="AN28" s="1"/>
        <tr r="CD13" s="1"/>
        <tr r="DT43" s="1"/>
      </tp>
      <tp>
        <v>3.2669999999999999</v>
        <stp/>
        <stp>P</stp>
        <stp>0</stp>
        <stp>BND</stp>
        <stp>KR6185751E90</stp>
        <stp>민평3사 수익률(산출일)</stp>
        <stp>46198</stp>
        <stp/>
        <tr r="DT247" s="1"/>
      </tp>
      <tp>
        <v>4.3449999999999998</v>
        <stp/>
        <stp>P</stp>
        <stp>0</stp>
        <stp>BND</stp>
        <stp>KR6096772F93</stp>
        <stp>민평3사 수익률(산출일)</stp>
        <stp>46198</stp>
        <stp/>
        <tr r="EV49" s="1"/>
      </tp>
      <tp>
        <v>4.3479999999999999</v>
        <stp/>
        <stp>P</stp>
        <stp>0</stp>
        <stp>BND</stp>
        <stp>KR103502GE97</stp>
        <stp>민평3사 수익률(산출일)</stp>
        <stp>46198</stp>
        <stp/>
        <tr r="L20" s="1"/>
        <tr r="Z27" s="1"/>
        <tr r="DT22" s="1"/>
        <tr r="AN15" s="1"/>
        <tr r="CD80" s="1"/>
      </tp>
      <tp>
        <v>2.7759999999999998</v>
        <stp/>
        <stp>P</stp>
        <stp>0</stp>
        <stp>BND</stp>
        <stp>KR103503GE96</stp>
        <stp>민평3사 수익률(산출일)</stp>
        <stp>46198</stp>
        <stp/>
        <tr r="L300" s="1"/>
      </tp>
      <tp>
        <v>4.165</v>
        <stp/>
        <stp>P</stp>
        <stp>0</stp>
        <stp>BND</stp>
        <stp>KR6019802F65</stp>
        <stp>민평3사 수익률(산출일)</stp>
        <stp>46198</stp>
        <stp/>
        <tr r="CD244" s="1"/>
      </tp>
      <tp>
        <v>3.6850000000000001</v>
        <stp/>
        <stp>P</stp>
        <stp>0</stp>
        <stp>BND</stp>
        <stp>KR6176944F70</stp>
        <stp>민평3사 수익률(산출일)</stp>
        <stp>46198</stp>
        <stp/>
        <tr r="DT31" s="1"/>
      </tp>
      <tp t="s">
        <v>국고채권</v>
        <stp/>
        <stp>P</stp>
        <stp>0</stp>
        <stp>BND</stp>
        <stp>KR103502G6C4</stp>
        <stp>인포맥스 중분류</stp>
        <stp>46198</stp>
        <stp/>
        <tr r="N299" s="1"/>
        <tr r="CF207" s="1"/>
      </tp>
      <tp t="s">
        <v>일반</v>
        <stp/>
        <stp>P</stp>
        <stp>0</stp>
        <stp>BND</stp>
        <stp>KR352702G4A4</stp>
        <stp>인포맥스 중분류</stp>
        <stp>46198</stp>
        <stp/>
        <tr r="DV139" s="1"/>
      </tp>
      <tp t="s">
        <v>일반</v>
        <stp/>
        <stp>P</stp>
        <stp>0</stp>
        <stp>BND</stp>
        <stp>KR352702G4B2</stp>
        <stp>인포맥스 중분류</stp>
        <stp>46198</stp>
        <stp/>
        <tr r="N213" s="1"/>
      </tp>
      <tp t="s">
        <v>국고채권</v>
        <stp/>
        <stp>P</stp>
        <stp>0</stp>
        <stp>BND</stp>
        <stp>KRC0350C4690</stp>
        <stp>인포맥스 중분류</stp>
        <stp>46198</stp>
        <stp/>
        <tr r="CF277" s="1"/>
      </tp>
      <tp t="s">
        <v>국고채권</v>
        <stp/>
        <stp>P</stp>
        <stp>0</stp>
        <stp>BND</stp>
        <stp>KRC0350C3692</stp>
        <stp>인포맥스 중분류</stp>
        <stp>46198</stp>
        <stp/>
        <tr r="N269" s="1"/>
      </tp>
      <tp t="s">
        <v/>
        <stp/>
        <stp>P</stp>
        <stp>0</stp>
        <stp>BND</stp>
        <stp>KRZS42059126</stp>
        <stp>인포맥스 중분류</stp>
        <stp>46198</stp>
        <stp/>
        <tr r="CT25" s="1"/>
      </tp>
      <tp t="s">
        <v>회사채</v>
        <stp/>
        <stp>P</stp>
        <stp>0</stp>
        <stp>BND</stp>
        <stp>KR6018883A98</stp>
        <stp>인포맥스 대분류</stp>
        <stp>46198</stp>
        <stp/>
        <tr r="EW43" s="1"/>
      </tp>
      <tp t="s">
        <v/>
        <stp/>
        <stp>P</stp>
        <stp>0</stp>
        <stp>BND</stp>
        <stp>KRZFA57126G4</stp>
        <stp>인포맥스 중분류</stp>
        <stp>46198</stp>
        <stp/>
        <tr r="CT146" s="1"/>
      </tp>
      <tp t="s">
        <v/>
        <stp/>
        <stp>P</stp>
        <stp>0</stp>
        <stp>BND</stp>
        <stp>KRZF047817GH</stp>
        <stp>인포맥스 중분류</stp>
        <stp>46198</stp>
        <stp/>
        <tr r="CT100" s="1"/>
      </tp>
      <tp t="s">
        <v/>
        <stp/>
        <stp>P</stp>
        <stp>0</stp>
        <stp>BND</stp>
        <stp>KRZF005943FM</stp>
        <stp>인포맥스 중분류</stp>
        <stp>46198</stp>
        <stp/>
        <tr r="DV176" s="1"/>
      </tp>
      <tp t="s">
        <v/>
        <stp/>
        <stp>P</stp>
        <stp>0</stp>
        <stp>BND</stp>
        <stp>KRZF103343G5</stp>
        <stp>인포맥스 중분류</stp>
        <stp>46198</stp>
        <stp/>
        <tr r="DH51" s="1"/>
      </tp>
      <tp t="s">
        <v/>
        <stp/>
        <stp>P</stp>
        <stp>0</stp>
        <stp>BND</stp>
        <stp>KRZFJ71054G2</stp>
        <stp>인포맥스 중분류</stp>
        <stp>46198</stp>
        <stp/>
        <tr r="DV222" s="1"/>
      </tp>
      <tp t="s">
        <v/>
        <stp/>
        <stp>P</stp>
        <stp>0</stp>
        <stp>BND</stp>
        <stp>KRZFJ30490FC</stp>
        <stp>인포맥스 중분류</stp>
        <stp>46198</stp>
        <stp/>
        <tr r="DV234" s="1"/>
      </tp>
      <tp t="s">
        <v>일반</v>
        <stp/>
        <stp>P</stp>
        <stp>0</stp>
        <stp>BND</stp>
        <stp>KR3561097212</stp>
        <stp>인포맥스 중분류</stp>
        <stp>46198</stp>
        <stp/>
        <tr r="CF208" s="1"/>
      </tp>
      <tp t="s">
        <v>일반</v>
        <stp/>
        <stp>P</stp>
        <stp>0</stp>
        <stp>BND</stp>
        <stp>KR3561057216</stp>
        <stp>인포맥스 중분류</stp>
        <stp>46198</stp>
        <stp/>
        <tr r="DV308" s="1"/>
      </tp>
      <tp t="s">
        <v>국고채권</v>
        <stp/>
        <stp>P</stp>
        <stp>0</stp>
        <stp>BND</stp>
        <stp>KR103502G636</stp>
        <stp>인포맥스 중분류</stp>
        <stp>46198</stp>
        <stp/>
        <tr r="DV288" s="1"/>
      </tp>
      <tp t="s">
        <v>국고채권</v>
        <stp/>
        <stp>P</stp>
        <stp>0</stp>
        <stp>BND</stp>
        <stp>KRC0350C26C0</stp>
        <stp>인포맥스 중분류</stp>
        <stp>46198</stp>
        <stp/>
        <tr r="N157" s="1"/>
      </tp>
      <tp t="s">
        <v>일반</v>
        <stp/>
        <stp>P</stp>
        <stp>0</stp>
        <stp>BND</stp>
        <stp>KR3561027235</stp>
        <stp>인포맥스 중분류</stp>
        <stp>46198</stp>
        <stp/>
        <tr r="DV305" s="1"/>
      </tp>
      <tp t="s">
        <v>일반</v>
        <stp/>
        <stp>P</stp>
        <stp>0</stp>
        <stp>BND</stp>
        <stp>KR3561127225</stp>
        <stp>인포맥스 중분류</stp>
        <stp>46198</stp>
        <stp/>
        <tr r="N100" s="1"/>
        <tr r="CF269" s="1"/>
        <tr r="DV259" s="1"/>
      </tp>
      <tp t="s">
        <v>일반</v>
        <stp/>
        <stp>P</stp>
        <stp>0</stp>
        <stp>BND</stp>
        <stp>KR3561087221</stp>
        <stp>인포맥스 중분류</stp>
        <stp>46198</stp>
        <stp/>
        <tr r="N91" s="1"/>
      </tp>
      <tp t="s">
        <v>일반</v>
        <stp/>
        <stp>P</stp>
        <stp>0</stp>
        <stp>BND</stp>
        <stp>KR3561097220</stp>
        <stp>인포맥스 중분류</stp>
        <stp>46198</stp>
        <stp/>
        <tr r="N352" s="1"/>
      </tp>
      <tp t="s">
        <v>일반</v>
        <stp/>
        <stp>P</stp>
        <stp>0</stp>
        <stp>BND</stp>
        <stp>KR3561027227</stp>
        <stp>인포맥스 중분류</stp>
        <stp>46198</stp>
        <stp/>
        <tr r="N98" s="1"/>
        <tr r="DV260" s="1"/>
      </tp>
      <tp t="s">
        <v>일반</v>
        <stp/>
        <stp>P</stp>
        <stp>0</stp>
        <stp>BND</stp>
        <stp>KR3561027243</stp>
        <stp>인포맥스 중분류</stp>
        <stp>46198</stp>
        <stp/>
        <tr r="N384" s="1"/>
        <tr r="CF255" s="1"/>
      </tp>
      <tp t="s">
        <v/>
        <stp/>
        <stp>P</stp>
        <stp>0</stp>
        <stp>BND</stp>
        <stp>KRZF07893NG4</stp>
        <stp>인포맥스 대분류</stp>
        <stp>46198</stp>
        <stp/>
        <tr r="CS131" s="1"/>
      </tp>
      <tp t="s">
        <v>일반</v>
        <stp/>
        <stp>P</stp>
        <stp>0</stp>
        <stp>BND</stp>
        <stp>KR3561057273</stp>
        <stp>인포맥스 중분류</stp>
        <stp>46198</stp>
        <stp/>
        <tr r="DV303" s="1"/>
      </tp>
      <tp t="s">
        <v/>
        <stp/>
        <stp>P</stp>
        <stp>0</stp>
        <stp>BND</stp>
        <stp>KRZFA3949JG5</stp>
        <stp>인포맥스 대분류</stp>
        <stp>46198</stp>
        <stp/>
        <tr r="DU206" s="1"/>
      </tp>
      <tp t="s">
        <v>일반</v>
        <stp/>
        <stp>P</stp>
        <stp>0</stp>
        <stp>BND</stp>
        <stp>KR3561037291</stp>
        <stp>인포맥스 중분류</stp>
        <stp>46198</stp>
        <stp/>
        <tr r="DV289" s="1"/>
      </tp>
      <tp t="s">
        <v>일반</v>
        <stp/>
        <stp>P</stp>
        <stp>0</stp>
        <stp>BND</stp>
        <stp>KR3561047290</stp>
        <stp>인포맥스 중분류</stp>
        <stp>46198</stp>
        <stp/>
        <tr r="N335" s="1"/>
        <tr r="CF137" s="1"/>
      </tp>
      <tp t="s">
        <v>일반</v>
        <stp/>
        <stp>P</stp>
        <stp>0</stp>
        <stp>BND</stp>
        <stp>KR3561037283</stp>
        <stp>인포맥스 중분류</stp>
        <stp>46198</stp>
        <stp/>
        <tr r="N372" s="1"/>
        <tr r="CF267" s="1"/>
        <tr r="DV277" s="1"/>
      </tp>
      <tp t="s">
        <v>일반</v>
        <stp/>
        <stp>P</stp>
        <stp>0</stp>
        <stp>BND</stp>
        <stp>KR3561027284</stp>
        <stp>인포맥스 중분류</stp>
        <stp>46198</stp>
        <stp/>
        <tr r="DV266" s="1"/>
      </tp>
      <tp t="s">
        <v>국고채권</v>
        <stp/>
        <stp>P</stp>
        <stp>0</stp>
        <stp>BND</stp>
        <stp>KR103502G693</stp>
        <stp>인포맥스 중분류</stp>
        <stp>46198</stp>
        <stp/>
        <tr r="N25" s="1"/>
        <tr r="CF253" s="1"/>
        <tr r="DV300" s="1"/>
      </tp>
      <tp>
        <v>4.9569999999999999</v>
        <stp/>
        <stp>P</stp>
        <stp>0</stp>
        <stp>BND</stp>
        <stp>KR6029692F91</stp>
        <stp>민평3사 수익률(산출일)</stp>
        <stp>46198</stp>
        <stp/>
        <tr r="DF37" s="1"/>
      </tp>
      <tp>
        <v>4.3</v>
        <stp/>
        <stp>P</stp>
        <stp>0</stp>
        <stp>BND</stp>
        <stp>KR6032716F89</stp>
        <stp>민평3사 수익률(산출일)</stp>
        <stp>46198</stp>
        <stp/>
        <tr r="L197" s="1"/>
      </tp>
      <tp>
        <v>3.8719999999999999</v>
        <stp/>
        <stp>P</stp>
        <stp>0</stp>
        <stp>BND</stp>
        <stp>KR6029881F76</stp>
        <stp>민평3사 수익률(산출일)</stp>
        <stp>46198</stp>
        <stp/>
        <tr r="DT95" s="1"/>
      </tp>
      <tp>
        <v>4.0389999999999997</v>
        <stp/>
        <stp>P</stp>
        <stp>0</stp>
        <stp>BND</stp>
        <stp>KR6033662F99</stp>
        <stp>민평3사 수익률(산출일)</stp>
        <stp>46198</stp>
        <stp/>
        <tr r="DT124" s="1"/>
      </tp>
      <tp>
        <v>4.3250000000000002</v>
        <stp/>
        <stp>P</stp>
        <stp>0</stp>
        <stp>BND</stp>
        <stp>KR6088981D65</stp>
        <stp>민평3사 수익률(산출일)</stp>
        <stp>46198</stp>
        <stp/>
        <tr r="L260" s="1"/>
      </tp>
      <tp>
        <v>4.3220000000000001</v>
        <stp/>
        <stp>P</stp>
        <stp>0</stp>
        <stp>BND</stp>
        <stp>KR6047811F73</stp>
        <stp>민평3사 수익률(산출일)</stp>
        <stp>46198</stp>
        <stp/>
        <tr r="CD79" s="1"/>
        <tr r="EH16" s="1"/>
      </tp>
      <tp>
        <v>4.4020000000000001</v>
        <stp/>
        <stp>P</stp>
        <stp>0</stp>
        <stp>BND</stp>
        <stp>KR6030627E90</stp>
        <stp>민평3사 수익률(산출일)</stp>
        <stp>46198</stp>
        <stp/>
        <tr r="DF47" s="1"/>
        <tr r="CD101" s="1"/>
      </tp>
      <tp>
        <v>4.3109999999999999</v>
        <stp/>
        <stp>P</stp>
        <stp>0</stp>
        <stp>BND</stp>
        <stp>KR6005942G64</stp>
        <stp>민평3사 수익률(산출일)</stp>
        <stp>46198</stp>
        <stp/>
        <tr r="DT80" s="1"/>
      </tp>
      <tp>
        <v>3.202</v>
        <stp/>
        <stp>P</stp>
        <stp>0</stp>
        <stp>BND</stp>
        <stp>KR6049772D86</stp>
        <stp>민평3사 수익률(산출일)</stp>
        <stp>46198</stp>
        <stp/>
        <tr r="CR88" s="1"/>
      </tp>
      <tp>
        <v>4.7160000000000002</v>
        <stp/>
        <stp>P</stp>
        <stp>0</stp>
        <stp>BND</stp>
        <stp>KR6030622F94</stp>
        <stp>민평3사 수익률(산출일)</stp>
        <stp>46198</stp>
        <stp/>
        <tr r="CD131" s="1"/>
      </tp>
      <tp>
        <v>3.2749999999999999</v>
        <stp/>
        <stp>P</stp>
        <stp>0</stp>
        <stp>BND</stp>
        <stp>KR6145764E81</stp>
        <stp>민평3사 수익률(산출일)</stp>
        <stp>46198</stp>
        <stp/>
        <tr r="CR50" s="1"/>
      </tp>
      <tp>
        <v>4.569</v>
        <stp/>
        <stp>P</stp>
        <stp>0</stp>
        <stp>BND</stp>
        <stp>KR6004941B63</stp>
        <stp>민평3사 수익률(산출일)</stp>
        <stp>46198</stp>
        <stp/>
        <tr r="EV75" s="1"/>
      </tp>
      <tp>
        <v>4.077</v>
        <stp/>
        <stp>P</stp>
        <stp>0</stp>
        <stp>BND</stp>
        <stp>KR6145764F80</stp>
        <stp>민평3사 수익률(산출일)</stp>
        <stp>46198</stp>
        <stp/>
        <tr r="CD235" s="1"/>
      </tp>
      <tp>
        <v>3.464</v>
        <stp/>
        <stp>P</stp>
        <stp>0</stp>
        <stp>BND</stp>
        <stp>KR6176944F62</stp>
        <stp>민평3사 수익률(산출일)</stp>
        <stp>46198</stp>
        <stp/>
        <tr r="CD173" s="1"/>
      </tp>
      <tp>
        <v>4.4580000000000002</v>
        <stp/>
        <stp>P</stp>
        <stp>0</stp>
        <stp>BND</stp>
        <stp>KR6005943G63</stp>
        <stp>민평3사 수익률(산출일)</stp>
        <stp>46198</stp>
        <stp/>
        <tr r="DT87" s="1"/>
      </tp>
      <tp>
        <v>3.2330000000000001</v>
        <stp/>
        <stp>P</stp>
        <stp>0</stp>
        <stp>BND</stp>
        <stp>KR6108672B91</stp>
        <stp>민평3사 수익률(산출일)</stp>
        <stp>46198</stp>
        <stp/>
        <tr r="CR53" s="1"/>
      </tp>
      <tp>
        <v>4.5910000000000002</v>
        <stp/>
        <stp>P</stp>
        <stp>0</stp>
        <stp>BND</stp>
        <stp>KR6063622F95</stp>
        <stp>민평3사 수익률(산출일)</stp>
        <stp>46198</stp>
        <stp/>
        <tr r="L54" s="1"/>
      </tp>
      <tp>
        <v>4.1529999999999996</v>
        <stp/>
        <stp>P</stp>
        <stp>0</stp>
        <stp>BND</stp>
        <stp>KR6021967F62</stp>
        <stp>민평3사 수익률(산출일)</stp>
        <stp>46198</stp>
        <stp/>
        <tr r="L153" s="1"/>
      </tp>
      <tp>
        <v>4.3579999999999997</v>
        <stp/>
        <stp>P</stp>
        <stp>0</stp>
        <stp>BND</stp>
        <stp>KR6063621F96</stp>
        <stp>민평3사 수익률(산출일)</stp>
        <stp>46198</stp>
        <stp/>
        <tr r="L230" s="1"/>
      </tp>
      <tp>
        <v>3.2290000000000001</v>
        <stp/>
        <stp>P</stp>
        <stp>0</stp>
        <stp>BND</stp>
        <stp>KR6145763E82</stp>
        <stp>민평3사 수익률(산출일)</stp>
        <stp>46198</stp>
        <stp/>
        <tr r="CR51" s="1"/>
      </tp>
      <tp t="s">
        <v>국고채권</v>
        <stp/>
        <stp>P</stp>
        <stp>0</stp>
        <stp>BND</stp>
        <stp>KR103502G7C2</stp>
        <stp>인포맥스 중분류</stp>
        <stp>46198</stp>
        <stp/>
        <tr r="N383" s="1"/>
        <tr r="DV302" s="1"/>
      </tp>
      <tp t="s">
        <v>국고채권</v>
        <stp/>
        <stp>P</stp>
        <stp>0</stp>
        <stp>BND</stp>
        <stp>KRC0350C3734</stp>
        <stp>인포맥스 중분류</stp>
        <stp>46198</stp>
        <stp/>
        <tr r="N271" s="1"/>
      </tp>
      <tp t="s">
        <v>국고채권</v>
        <stp/>
        <stp>P</stp>
        <stp>0</stp>
        <stp>BND</stp>
        <stp>KRC0350C2736</stp>
        <stp>인포맥스 중분류</stp>
        <stp>46198</stp>
        <stp/>
        <tr r="N264" s="1"/>
      </tp>
      <tp t="s">
        <v>일반</v>
        <stp/>
        <stp>P</stp>
        <stp>0</stp>
        <stp>BND</stp>
        <stp>KR352701G5C8</stp>
        <stp>인포맥스 중분류</stp>
        <stp>46198</stp>
        <stp/>
        <tr r="DV147" s="1"/>
      </tp>
      <tp t="s">
        <v>국고채권</v>
        <stp/>
        <stp>P</stp>
        <stp>0</stp>
        <stp>BND</stp>
        <stp>KRC0350C2793</stp>
        <stp>인포맥스 중분류</stp>
        <stp>46198</stp>
        <stp/>
        <tr r="N217" s="1"/>
      </tp>
      <tp t="s">
        <v/>
        <stp/>
        <stp>P</stp>
        <stp>0</stp>
        <stp>BND</stp>
        <stp>KRZS07802577</stp>
        <stp>인포맥스 중분류</stp>
        <stp>46198</stp>
        <stp/>
        <tr r="CT9" s="1"/>
      </tp>
      <tp t="s">
        <v/>
        <stp/>
        <stp>P</stp>
        <stp>0</stp>
        <stp>BND</stp>
        <stp>KRZS43647151</stp>
        <stp>인포맥스 중분류</stp>
        <stp>46198</stp>
        <stp/>
        <tr r="CT11" s="1"/>
      </tp>
      <tp t="s">
        <v>금융채</v>
        <stp/>
        <stp>P</stp>
        <stp>0</stp>
        <stp>BND</stp>
        <stp>KR602988JAA7</stp>
        <stp>인포맥스 대분류</stp>
        <stp>46198</stp>
        <stp/>
        <tr r="EW71" s="1"/>
      </tp>
      <tp t="s">
        <v/>
        <stp/>
        <stp>P</stp>
        <stp>0</stp>
        <stp>BND</stp>
        <stp>KRZF047816GH</stp>
        <stp>인포맥스 중분류</stp>
        <stp>46198</stp>
        <stp/>
        <tr r="CT99" s="1"/>
      </tp>
      <tp t="s">
        <v/>
        <stp/>
        <stp>P</stp>
        <stp>0</stp>
        <stp>BND</stp>
        <stp>KRZFE05942FB</stp>
        <stp>인포맥스 중분류</stp>
        <stp>46198</stp>
        <stp/>
        <tr r="CF126" s="1"/>
      </tp>
      <tp t="s">
        <v/>
        <stp/>
        <stp>P</stp>
        <stp>0</stp>
        <stp>BND</stp>
        <stp>KRZFJ05942FB</stp>
        <stp>인포맥스 중분류</stp>
        <stp>46198</stp>
        <stp/>
        <tr r="DV214" s="1"/>
      </tp>
      <tp t="s">
        <v/>
        <stp/>
        <stp>P</stp>
        <stp>0</stp>
        <stp>BND</stp>
        <stp>KRZFE05942FM</stp>
        <stp>인포맥스 중분류</stp>
        <stp>46198</stp>
        <stp/>
        <tr r="CF113" s="1"/>
      </tp>
      <tp t="s">
        <v/>
        <stp/>
        <stp>P</stp>
        <stp>0</stp>
        <stp>BND</stp>
        <stp>KRZFA03452F9</stp>
        <stp>인포맥스 중분류</stp>
        <stp>46198</stp>
        <stp/>
        <tr r="CF115" s="1"/>
      </tp>
      <tp t="s">
        <v/>
        <stp/>
        <stp>P</stp>
        <stp>0</stp>
        <stp>BND</stp>
        <stp>KRZFJ30491FC</stp>
        <stp>인포맥스 중분류</stp>
        <stp>46198</stp>
        <stp/>
        <tr r="DV235" s="1"/>
      </tp>
      <tp t="s">
        <v>국고채권</v>
        <stp/>
        <stp>P</stp>
        <stp>0</stp>
        <stp>BND</stp>
        <stp>KR103502G735</stp>
        <stp>인포맥스 중분류</stp>
        <stp>46198</stp>
        <stp/>
        <tr r="AP24" s="1"/>
        <tr r="CF276" s="1"/>
        <tr r="DV294" s="1"/>
      </tp>
      <tp t="s">
        <v>일반</v>
        <stp/>
        <stp>P</stp>
        <stp>0</stp>
        <stp>BND</stp>
        <stp>KR3561067314</stp>
        <stp>인포맥스 중분류</stp>
        <stp>46198</stp>
        <stp/>
        <tr r="CF281" s="1"/>
        <tr r="DV299" s="1"/>
      </tp>
      <tp t="s">
        <v>국고채권</v>
        <stp/>
        <stp>P</stp>
        <stp>0</stp>
        <stp>BND</stp>
        <stp>KRC0350C27C8</stp>
        <stp>인포맥스 중분류</stp>
        <stp>46198</stp>
        <stp/>
        <tr r="N225" s="1"/>
      </tp>
      <tp t="s">
        <v>일반</v>
        <stp/>
        <stp>P</stp>
        <stp>0</stp>
        <stp>BND</stp>
        <stp>KR350702G525</stp>
        <stp>인포맥스 중분류</stp>
        <stp>46198</stp>
        <stp/>
        <tr r="N224" s="1"/>
      </tp>
      <tp t="s">
        <v>회사채(일반)</v>
        <stp/>
        <stp>P</stp>
        <stp>0</stp>
        <stp>BND</stp>
        <stp>KR6105564753</stp>
        <stp>인포맥스 중분류</stp>
        <stp>46198</stp>
        <stp/>
        <tr r="N147" s="1"/>
      </tp>
      <tp t="s">
        <v>국고채권</v>
        <stp/>
        <stp>P</stp>
        <stp>0</stp>
        <stp>BND</stp>
        <stp>KR103502G768</stp>
        <stp>인포맥스 중분류</stp>
        <stp>46198</stp>
        <stp/>
        <tr r="N68" s="1"/>
        <tr r="CF246" s="1"/>
      </tp>
      <tp t="s">
        <v/>
        <stp/>
        <stp>P</stp>
        <stp>0</stp>
        <stp>BND</stp>
        <stp>KRZFA3949KG5</stp>
        <stp>인포맥스 대분류</stp>
        <stp>46198</stp>
        <stp/>
        <tr r="DU207" s="1"/>
      </tp>
      <tp t="s">
        <v>일반</v>
        <stp/>
        <stp>P</stp>
        <stp>0</stp>
        <stp>BND</stp>
        <stp>KR352701G582</stp>
        <stp>인포맥스 중분류</stp>
        <stp>46198</stp>
        <stp/>
        <tr r="N293" s="1"/>
      </tp>
      <tp t="s">
        <v>국고채권</v>
        <stp/>
        <stp>P</stp>
        <stp>0</stp>
        <stp>BND</stp>
        <stp>KR103502G792</stp>
        <stp>인포맥스 중분류</stp>
        <stp>46198</stp>
        <stp/>
        <tr r="N13" s="1"/>
        <tr r="CF220" s="1"/>
        <tr r="DV241" s="1"/>
      </tp>
      <tp t="s">
        <v/>
        <stp/>
        <stp>P</stp>
        <stp>0</stp>
        <stp>BND</stp>
        <stp>KRZFA0354HG6</stp>
        <stp>인포맥스 대분류</stp>
        <stp>46198</stp>
        <stp/>
        <tr r="DU190" s="1"/>
      </tp>
      <tp>
        <v>4.1340000000000003</v>
        <stp/>
        <stp>P</stp>
        <stp>0</stp>
        <stp>BND</stp>
        <stp>KR6023531F99</stp>
        <stp>민평3사 수익률(산출일)</stp>
        <stp>46198</stp>
        <stp/>
        <tr r="CD239" s="1"/>
      </tp>
      <tp>
        <v>4.2229999999999999</v>
        <stp/>
        <stp>P</stp>
        <stp>0</stp>
        <stp>BND</stp>
        <stp>KR6006801F48</stp>
        <stp>민평3사 수익률(산출일)</stp>
        <stp>46198</stp>
        <stp/>
        <tr r="L176" s="1"/>
      </tp>
      <tp>
        <v>4.3150000000000004</v>
        <stp/>
        <stp>P</stp>
        <stp>0</stp>
        <stp>BND</stp>
        <stp>KR620549AD84</stp>
        <stp>민평3사 수익률(산출일)</stp>
        <stp>46198</stp>
        <stp/>
        <tr r="L80" s="1"/>
      </tp>
      <tp>
        <v>2.9670000000000001</v>
        <stp/>
        <stp>P</stp>
        <stp>0</stp>
        <stp>BND</stp>
        <stp>KR381102G695</stp>
        <stp>민평3사 수익률(산출일)</stp>
        <stp>46198</stp>
        <stp/>
        <tr r="L371" s="1"/>
        <tr r="CD219" s="1"/>
        <tr r="DT298" s="1"/>
      </tp>
      <tp>
        <v>4.032</v>
        <stp/>
        <stp>P</stp>
        <stp>0</stp>
        <stp>BND</stp>
        <stp>KR356101DF98</stp>
        <stp>민평3사 수익률(산출일)</stp>
        <stp>46198</stp>
        <stp/>
        <tr r="CD217" s="1"/>
      </tp>
      <tp>
        <v>4.1349999999999998</v>
        <stp/>
        <stp>P</stp>
        <stp>0</stp>
        <stp>BND</stp>
        <stp>KR353401GF99</stp>
        <stp>민평3사 수익률(산출일)</stp>
        <stp>46198</stp>
        <stp/>
        <tr r="DT36" s="1"/>
      </tp>
      <tp>
        <v>4.3739999999999997</v>
        <stp/>
        <stp>P</stp>
        <stp>0</stp>
        <stp>BND</stp>
        <stp>KR6029889F45</stp>
        <stp>민평3사 수익률(산출일)</stp>
        <stp>46198</stp>
        <stp/>
        <tr r="EV60" s="1"/>
      </tp>
      <tp>
        <v>4.0609999999999999</v>
        <stp/>
        <stp>P</stp>
        <stp>0</stp>
        <stp>BND</stp>
        <stp>KR350106G891</stp>
        <stp>민평3사 수익률(산출일)</stp>
        <stp>46198</stp>
        <stp/>
        <tr r="CD151" s="1"/>
      </tp>
      <tp>
        <v>4.391</v>
        <stp/>
        <stp>P</stp>
        <stp>0</stp>
        <stp>BND</stp>
        <stp>KR6095923G50</stp>
        <stp>민평3사 수익률(산출일)</stp>
        <stp>46198</stp>
        <stp/>
        <tr r="DT77" s="1"/>
      </tp>
      <tp>
        <v>4.2789999999999999</v>
        <stp/>
        <stp>P</stp>
        <stp>0</stp>
        <stp>BND</stp>
        <stp>KR3527017197</stp>
        <stp>민평3사 수익률(산출일)</stp>
        <stp>46198</stp>
        <stp/>
        <tr r="L78" s="1"/>
      </tp>
      <tp>
        <v>4.4870000000000001</v>
        <stp/>
        <stp>P</stp>
        <stp>0</stp>
        <stp>BND</stp>
        <stp>KR6176941G56</stp>
        <stp>민평3사 수익률(산출일)</stp>
        <stp>46198</stp>
        <stp/>
        <tr r="L133" s="1"/>
      </tp>
      <tp>
        <v>4.2480000000000002</v>
        <stp/>
        <stp>P</stp>
        <stp>0</stp>
        <stp>BND</stp>
        <stp>KR357001GF94</stp>
        <stp>민평3사 수익률(산출일)</stp>
        <stp>46198</stp>
        <stp/>
        <tr r="EV15" s="1"/>
      </tp>
      <tp>
        <v>4.3239999999999998</v>
        <stp/>
        <stp>P</stp>
        <stp>0</stp>
        <stp>BND</stp>
        <stp>KR350701GD94</stp>
        <stp>민평3사 수익률(산출일)</stp>
        <stp>46198</stp>
        <stp/>
        <tr r="L110" s="1"/>
      </tp>
      <tp>
        <v>2.7</v>
        <stp/>
        <stp>P</stp>
        <stp>0</stp>
        <stp>BND</stp>
        <stp>KR310102GD93</stp>
        <stp>민평3사 수익률(산출일)</stp>
        <stp>46198</stp>
        <stp/>
        <tr r="CD149" s="1"/>
      </tp>
      <tp>
        <v>4.2720000000000002</v>
        <stp/>
        <stp>P</stp>
        <stp>0</stp>
        <stp>BND</stp>
        <stp>KR6019801G40</stp>
        <stp>민평3사 수익률(산출일)</stp>
        <stp>46198</stp>
        <stp/>
        <tr r="L108" s="1"/>
      </tp>
      <tp>
        <v>3.891</v>
        <stp/>
        <stp>P</stp>
        <stp>0</stp>
        <stp>BND</stp>
        <stp>KR6176944E55</stp>
        <stp>민평3사 수익률(산출일)</stp>
        <stp>46198</stp>
        <stp/>
        <tr r="EV84" s="1"/>
      </tp>
      <tp>
        <v>4.21</v>
        <stp/>
        <stp>P</stp>
        <stp>0</stp>
        <stp>BND</stp>
        <stp>KR6055553E95</stp>
        <stp>민평3사 수익률(산출일)</stp>
        <stp>46198</stp>
        <stp/>
        <tr r="L254" s="1"/>
      </tp>
      <tp>
        <v>3.8690000000000002</v>
        <stp/>
        <stp>P</stp>
        <stp>0</stp>
        <stp>BND</stp>
        <stp>KR6095923E52</stp>
        <stp>민평3사 수익률(산출일)</stp>
        <stp>46198</stp>
        <stp/>
        <tr r="CD175" s="1"/>
      </tp>
      <tp>
        <v>4.2990000000000004</v>
        <stp/>
        <stp>P</stp>
        <stp>0</stp>
        <stp>BND</stp>
        <stp>KR352202GB96</stp>
        <stp>민평3사 수익률(산출일)</stp>
        <stp>46198</stp>
        <stp/>
        <tr r="L240" s="1"/>
      </tp>
      <tp>
        <v>4.5</v>
        <stp/>
        <stp>P</stp>
        <stp>0</stp>
        <stp>BND</stp>
        <stp>KR350704GE90</stp>
        <stp>민평3사 수익률(산출일)</stp>
        <stp>46198</stp>
        <stp/>
        <tr r="L258" s="1"/>
      </tp>
      <tp>
        <v>4.2880000000000003</v>
        <stp/>
        <stp>P</stp>
        <stp>0</stp>
        <stp>BND</stp>
        <stp>KR3561047290</stp>
        <stp>민평3사 수익률(산출일)</stp>
        <stp>46198</stp>
        <stp/>
        <tr r="L335" s="1"/>
        <tr r="CD137" s="1"/>
      </tp>
      <tp>
        <v>3.2360000000000002</v>
        <stp/>
        <stp>P</stp>
        <stp>0</stp>
        <stp>BND</stp>
        <stp>KR6139482B88</stp>
        <stp>민평3사 수익률(산출일)</stp>
        <stp>46198</stp>
        <stp/>
        <tr r="CD183" s="1"/>
        <tr r="CR23" s="1"/>
      </tp>
      <tp>
        <v>4.3109999999999999</v>
        <stp/>
        <stp>P</stp>
        <stp>0</stp>
        <stp>BND</stp>
        <stp>KR6021964F57</stp>
        <stp>민평3사 수익률(산출일)</stp>
        <stp>46198</stp>
        <stp/>
        <tr r="L182" s="1"/>
      </tp>
      <tp>
        <v>3.9260000000000002</v>
        <stp/>
        <stp>P</stp>
        <stp>0</stp>
        <stp>BND</stp>
        <stp>KR357201GF92</stp>
        <stp>민평3사 수익률(산출일)</stp>
        <stp>46198</stp>
        <stp/>
        <tr r="EV39" s="1"/>
      </tp>
      <tp>
        <v>4.0970000000000004</v>
        <stp/>
        <stp>P</stp>
        <stp>0</stp>
        <stp>BND</stp>
        <stp>KR6019805G46</stp>
        <stp>민평3사 수익률(산출일)</stp>
        <stp>46198</stp>
        <stp/>
        <tr r="DT74" s="1"/>
      </tp>
      <tp>
        <v>4.2880000000000003</v>
        <stp/>
        <stp>P</stp>
        <stp>0</stp>
        <stp>BND</stp>
        <stp>KR3561037291</stp>
        <stp>민평3사 수익률(산출일)</stp>
        <stp>46198</stp>
        <stp/>
        <tr r="DT289" s="1"/>
      </tp>
      <tp>
        <v>4.5380000000000003</v>
        <stp/>
        <stp>P</stp>
        <stp>0</stp>
        <stp>BND</stp>
        <stp>KR356101GA90</stp>
        <stp>민평3사 수익률(산출일)</stp>
        <stp>46198</stp>
        <stp/>
        <tr r="L276" s="1"/>
      </tp>
      <tp>
        <v>3.2210000000000001</v>
        <stp/>
        <stp>P</stp>
        <stp>0</stp>
        <stp>BND</stp>
        <stp>KR601945CE81</stp>
        <stp>민평3사 수익률(산출일)</stp>
        <stp>46198</stp>
        <stp/>
        <tr r="CD178" s="1"/>
      </tp>
      <tp>
        <v>4.3739999999999997</v>
        <stp/>
        <stp>P</stp>
        <stp>0</stp>
        <stp>BND</stp>
        <stp>KR601980CG44</stp>
        <stp>민평3사 수익률(산출일)</stp>
        <stp>46198</stp>
        <stp/>
        <tr r="CD37" s="1"/>
        <tr r="DT71" s="1"/>
      </tp>
      <tp>
        <v>4.343</v>
        <stp/>
        <stp>P</stp>
        <stp>0</stp>
        <stp>BND</stp>
        <stp>KR350106GB97</stp>
        <stp>민평3사 수익률(산출일)</stp>
        <stp>46198</stp>
        <stp/>
        <tr r="DT144" s="1"/>
      </tp>
      <tp>
        <v>3.1429999999999998</v>
        <stp/>
        <stp>P</stp>
        <stp>0</stp>
        <stp>BND</stp>
        <stp>KR6066574692</stp>
        <stp>민평3사 수익률(산출일)</stp>
        <stp>46198</stp>
        <stp/>
        <tr r="DF44" s="1"/>
      </tp>
      <tp t="s">
        <v>회사채(일반)</v>
        <stp/>
        <stp>P</stp>
        <stp>0</stp>
        <stp>BND</stp>
        <stp>KR60867937C5</stp>
        <stp>인포맥스 중분류</stp>
        <stp>46198</stp>
        <stp/>
        <tr r="N256" s="1"/>
        <tr r="DV269" s="1"/>
      </tp>
      <tp t="s">
        <v>국고채권</v>
        <stp/>
        <stp>P</stp>
        <stp>0</stp>
        <stp>BND</stp>
        <stp>KR103502G4C9</stp>
        <stp>인포맥스 중분류</stp>
        <stp>46198</stp>
        <stp/>
        <tr r="AP26" s="1"/>
        <tr r="DV246" s="1"/>
      </tp>
      <tp t="s">
        <v>국고채권</v>
        <stp/>
        <stp>P</stp>
        <stp>0</stp>
        <stp>BND</stp>
        <stp>KRC0350C3437</stp>
        <stp>인포맥스 중분류</stp>
        <stp>46198</stp>
        <stp/>
        <tr r="N263" s="1"/>
        <tr r="CF152" s="1"/>
      </tp>
      <tp t="s">
        <v>일반</v>
        <stp/>
        <stp>P</stp>
        <stp>0</stp>
        <stp>BND</stp>
        <stp>KR350701G6B2</stp>
        <stp>인포맥스 중분류</stp>
        <stp>46198</stp>
        <stp/>
        <tr r="N268" s="1"/>
      </tp>
      <tp t="s">
        <v>일반</v>
        <stp/>
        <stp>P</stp>
        <stp>0</stp>
        <stp>BND</stp>
        <stp>KR350901G8B6</stp>
        <stp>인포맥스 중분류</stp>
        <stp>46198</stp>
        <stp/>
        <tr r="N62" s="1"/>
      </tp>
      <tp t="s">
        <v>국고채권</v>
        <stp/>
        <stp>P</stp>
        <stp>0</stp>
        <stp>BND</stp>
        <stp>KRC0350C3494</stp>
        <stp>인포맥스 중분류</stp>
        <stp>46198</stp>
        <stp/>
        <tr r="N262" s="1"/>
      </tp>
      <tp t="s">
        <v>회사채</v>
        <stp/>
        <stp>P</stp>
        <stp>0</stp>
        <stp>BND</stp>
        <stp>KR6138042C74</stp>
        <stp>인포맥스 대분류</stp>
        <stp>46198</stp>
        <stp/>
        <tr r="DU51" s="1"/>
      </tp>
      <tp t="s">
        <v>회사채</v>
        <stp/>
        <stp>P</stp>
        <stp>0</stp>
        <stp>BND</stp>
        <stp>KR6089862B93</stp>
        <stp>인포맥스 대분류</stp>
        <stp>46198</stp>
        <stp/>
        <tr r="CS74" s="1"/>
      </tp>
      <tp t="s">
        <v>금융채</v>
        <stp/>
        <stp>P</stp>
        <stp>0</stp>
        <stp>BND</stp>
        <stp>KR6029787B59</stp>
        <stp>인포맥스 대분류</stp>
        <stp>46198</stp>
        <stp/>
        <tr r="M385" s="1"/>
        <tr r="CE272" s="1"/>
        <tr r="DU312" s="1"/>
      </tp>
      <tp t="s">
        <v/>
        <stp/>
        <stp>P</stp>
        <stp>0</stp>
        <stp>BND</stp>
        <stp>KRZFA57124G4</stp>
        <stp>인포맥스 중분류</stp>
        <stp>46198</stp>
        <stp/>
        <tr r="CT137" s="1"/>
      </tp>
      <tp t="s">
        <v/>
        <stp/>
        <stp>P</stp>
        <stp>0</stp>
        <stp>BND</stp>
        <stp>KRZF047815GH</stp>
        <stp>인포맥스 중분류</stp>
        <stp>46198</stp>
        <stp/>
        <tr r="CT101" s="1"/>
      </tp>
      <tp t="s">
        <v>회사채</v>
        <stp/>
        <stp>P</stp>
        <stp>0</stp>
        <stp>BND</stp>
        <stp>KR6139482B88</stp>
        <stp>인포맥스 대분류</stp>
        <stp>46198</stp>
        <stp/>
        <tr r="CE183" s="1"/>
        <tr r="CS23" s="1"/>
      </tp>
      <tp t="s">
        <v/>
        <stp/>
        <stp>P</stp>
        <stp>0</stp>
        <stp>BND</stp>
        <stp>KRZF095238G2</stp>
        <stp>인포맥스 중분류</stp>
        <stp>46198</stp>
        <stp/>
        <tr r="CT159" s="1"/>
      </tp>
      <tp t="s">
        <v/>
        <stp/>
        <stp>P</stp>
        <stp>0</stp>
        <stp>BND</stp>
        <stp>KRZFA05941F8</stp>
        <stp>인포맥스 중분류</stp>
        <stp>46198</stp>
        <stp/>
        <tr r="DV173" s="1"/>
      </tp>
      <tp t="s">
        <v/>
        <stp/>
        <stp>P</stp>
        <stp>0</stp>
        <stp>BND</stp>
        <stp>KRZFE05941FB</stp>
        <stp>인포맥스 중분류</stp>
        <stp>46198</stp>
        <stp/>
        <tr r="CF127" s="1"/>
      </tp>
      <tp t="s">
        <v/>
        <stp/>
        <stp>P</stp>
        <stp>0</stp>
        <stp>BND</stp>
        <stp>KRZFE05941FM</stp>
        <stp>인포맥스 중분류</stp>
        <stp>46198</stp>
        <stp/>
        <tr r="CF112" s="1"/>
      </tp>
      <tp t="s">
        <v/>
        <stp/>
        <stp>P</stp>
        <stp>0</stp>
        <stp>BND</stp>
        <stp>KRZF023763G6</stp>
        <stp>인포맥스 중분류</stp>
        <stp>46198</stp>
        <stp/>
        <tr r="CT158" s="1"/>
      </tp>
      <tp t="s">
        <v/>
        <stp/>
        <stp>P</stp>
        <stp>0</stp>
        <stp>BND</stp>
        <stp>KRZFA03451F9</stp>
        <stp>인포맥스 중분류</stp>
        <stp>46198</stp>
        <stp/>
        <tr r="CF114" s="1"/>
      </tp>
      <tp t="s">
        <v/>
        <stp/>
        <stp>P</stp>
        <stp>0</stp>
        <stp>BND</stp>
        <stp>KRZF071056FQ</stp>
        <stp>인포맥스 중분류</stp>
        <stp>46198</stp>
        <stp/>
        <tr r="DV232" s="1"/>
      </tp>
      <tp t="s">
        <v>공모지방채</v>
        <stp/>
        <stp>P</stp>
        <stp>0</stp>
        <stp>BND</stp>
        <stp>KR2004131539</stp>
        <stp>인포맥스 중분류</stp>
        <stp>46198</stp>
        <stp/>
        <tr r="N72" s="1"/>
      </tp>
      <tp t="s">
        <v>회사채(일반)</v>
        <stp/>
        <stp>P</stp>
        <stp>0</stp>
        <stp>BND</stp>
        <stp>KR6063321253</stp>
        <stp>인포맥스 중분류</stp>
        <stp>46198</stp>
        <stp/>
        <tr r="N151" s="1"/>
      </tp>
      <tp t="s">
        <v>회사채(일반)</v>
        <stp/>
        <stp>P</stp>
        <stp>0</stp>
        <stp>BND</stp>
        <stp>KR6063323242</stp>
        <stp>인포맥스 중분류</stp>
        <stp>46198</stp>
        <stp/>
        <tr r="N124" s="1"/>
      </tp>
      <tp t="s">
        <v>회사채(일반)</v>
        <stp/>
        <stp>P</stp>
        <stp>0</stp>
        <stp>BND</stp>
        <stp>KR6063323234</stp>
        <stp>인포맥스 중분류</stp>
        <stp>46198</stp>
        <stp/>
        <tr r="N112" s="1"/>
      </tp>
      <tp t="s">
        <v>회사채(일반)</v>
        <stp/>
        <stp>P</stp>
        <stp>0</stp>
        <stp>BND</stp>
        <stp>KR6066563752</stp>
        <stp>인포맥스 중분류</stp>
        <stp>46198</stp>
        <stp/>
        <tr r="N53" s="1"/>
      </tp>
      <tp t="s">
        <v>회사채(일반)</v>
        <stp/>
        <stp>P</stp>
        <stp>0</stp>
        <stp>BND</stp>
        <stp>KR6066562754</stp>
        <stp>인포맥스 중분류</stp>
        <stp>46198</stp>
        <stp/>
        <tr r="DV276" s="1"/>
      </tp>
      <tp t="s">
        <v>일반</v>
        <stp/>
        <stp>P</stp>
        <stp>0</stp>
        <stp>BND</stp>
        <stp>KR350801G947</stp>
        <stp>인포맥스 중분류</stp>
        <stp>46198</stp>
        <stp/>
        <tr r="N364" s="1"/>
        <tr r="DV270" s="1"/>
      </tp>
      <tp t="s">
        <v/>
        <stp/>
        <stp>P</stp>
        <stp>0</stp>
        <stp>BND</stp>
        <stp>KRZF07893LG4</stp>
        <stp>인포맥스 대분류</stp>
        <stp>46198</stp>
        <stp/>
        <tr r="CS130" s="1"/>
      </tp>
      <tp t="s">
        <v/>
        <stp/>
        <stp>P</stp>
        <stp>0</stp>
        <stp>BND</stp>
        <stp>KRZFA3949HG5</stp>
        <stp>인포맥스 대분류</stp>
        <stp>46198</stp>
        <stp/>
        <tr r="DU211" s="1"/>
      </tp>
      <tp t="s">
        <v/>
        <stp/>
        <stp>P</stp>
        <stp>0</stp>
        <stp>BND</stp>
        <stp>KRZFA0594KG5</stp>
        <stp>인포맥스 대분류</stp>
        <stp>46198</stp>
        <stp/>
        <tr r="DU223" s="1"/>
      </tp>
      <tp t="s">
        <v/>
        <stp/>
        <stp>P</stp>
        <stp>0</stp>
        <stp>BND</stp>
        <stp>KRZFA0354KG6</stp>
        <stp>인포맥스 대분류</stp>
        <stp>46198</stp>
        <stp/>
        <tr r="DU194" s="1"/>
      </tp>
      <tp t="s">
        <v/>
        <stp/>
        <stp>P</stp>
        <stp>0</stp>
        <stp>BND</stp>
        <stp>KRZF00354KGJ</stp>
        <stp>인포맥스 대분류</stp>
        <stp>46198</stp>
        <stp/>
        <tr r="DU203" s="1"/>
      </tp>
      <tp>
        <v>4.3120000000000003</v>
        <stp/>
        <stp>P</stp>
        <stp>0</stp>
        <stp>BND</stp>
        <stp>KR6205491F90</stp>
        <stp>민평3사 수익률(산출일)</stp>
        <stp>46198</stp>
        <stp/>
        <tr r="L204" s="1"/>
      </tp>
      <tp>
        <v>3.9990000000000001</v>
        <stp/>
        <stp>P</stp>
        <stp>0</stp>
        <stp>BND</stp>
        <stp>KR381004GD85</stp>
        <stp>민평3사 수익률(산출일)</stp>
        <stp>46198</stp>
        <stp/>
        <tr r="CD210" s="1"/>
      </tp>
      <tp>
        <v>2.8479999999999999</v>
        <stp/>
        <stp>P</stp>
        <stp>0</stp>
        <stp>BND</stp>
        <stp>KR356002GD89</stp>
        <stp>민평3사 수익률(산출일)</stp>
        <stp>46198</stp>
        <stp/>
        <tr r="CR31" s="1"/>
      </tp>
      <tp>
        <v>5.1390000000000002</v>
        <stp/>
        <stp>P</stp>
        <stp>0</stp>
        <stp>BND</stp>
        <stp>KR6003493F97</stp>
        <stp>민평3사 수익률(산출일)</stp>
        <stp>46198</stp>
        <stp/>
        <tr r="EV16" s="1"/>
      </tp>
      <tp>
        <v>3.7730000000000001</v>
        <stp/>
        <stp>P</stp>
        <stp>0</stp>
        <stp>BND</stp>
        <stp>KR381103GE84</stp>
        <stp>민평3사 수익률(산출일)</stp>
        <stp>46198</stp>
        <stp/>
        <tr r="L136" s="1"/>
        <tr r="CD103" s="1"/>
      </tp>
      <tp>
        <v>3.827</v>
        <stp/>
        <stp>P</stp>
        <stp>0</stp>
        <stp>BND</stp>
        <stp>KR6176943E49</stp>
        <stp>민평3사 수익률(산출일)</stp>
        <stp>46198</stp>
        <stp/>
        <tr r="DT52" s="1"/>
      </tp>
      <tp>
        <v>4.1779999999999999</v>
        <stp/>
        <stp>P</stp>
        <stp>0</stp>
        <stp>BND</stp>
        <stp>KR6055552D89</stp>
        <stp>민평3사 수익률(산출일)</stp>
        <stp>46198</stp>
        <stp/>
        <tr r="CD156" s="1"/>
      </tp>
      <tp>
        <v>3.9990000000000001</v>
        <stp/>
        <stp>P</stp>
        <stp>0</stp>
        <stp>BND</stp>
        <stp>KR381002GD87</stp>
        <stp>민평3사 수익률(산출일)</stp>
        <stp>46198</stp>
        <stp/>
        <tr r="L339" s="1"/>
      </tp>
      <tp>
        <v>2.8639999999999999</v>
        <stp/>
        <stp>P</stp>
        <stp>0</stp>
        <stp>BND</stp>
        <stp>KR350701GD86</stp>
        <stp>민평3사 수익률(산출일)</stp>
        <stp>46198</stp>
        <stp/>
        <tr r="L318" s="1"/>
        <tr r="DT271" s="1"/>
      </tp>
      <tp>
        <v>4.3250000000000002</v>
        <stp/>
        <stp>P</stp>
        <stp>0</stp>
        <stp>BND</stp>
        <stp>KR350702GD85</stp>
        <stp>민평3사 수익률(산출일)</stp>
        <stp>46198</stp>
        <stp/>
        <tr r="DT297" s="1"/>
      </tp>
      <tp>
        <v>4.4550000000000001</v>
        <stp/>
        <stp>P</stp>
        <stp>0</stp>
        <stp>BND</stp>
        <stp>KR6176943G47</stp>
        <stp>민평3사 수익률(산출일)</stp>
        <stp>46198</stp>
        <stp/>
        <tr r="DT34" s="1"/>
        <tr r="L123" s="1"/>
        <tr r="CD45" s="1"/>
      </tp>
      <tp>
        <v>3.2410000000000001</v>
        <stp/>
        <stp>P</stp>
        <stp>0</stp>
        <stp>BND</stp>
        <stp>KR6019458E97</stp>
        <stp>민평3사 수익률(산출일)</stp>
        <stp>46198</stp>
        <stp/>
        <tr r="CR62" s="1"/>
      </tp>
      <tp>
        <v>4.4779999999999998</v>
        <stp/>
        <stp>P</stp>
        <stp>0</stp>
        <stp>BND</stp>
        <stp>KR354601GF87</stp>
        <stp>민평3사 수익률(산출일)</stp>
        <stp>46198</stp>
        <stp/>
        <tr r="L252" s="1"/>
      </tp>
      <tp>
        <v>3.774</v>
        <stp/>
        <stp>P</stp>
        <stp>0</stp>
        <stp>BND</stp>
        <stp>KR354701GE87</stp>
        <stp>민평3사 수익률(산출일)</stp>
        <stp>46198</stp>
        <stp/>
        <tr r="EV29" s="1"/>
      </tp>
      <tp>
        <v>4.3</v>
        <stp/>
        <stp>P</stp>
        <stp>0</stp>
        <stp>BND</stp>
        <stp>KR350801GB87</stp>
        <stp>민평3사 수익률(산출일)</stp>
        <stp>46198</stp>
        <stp/>
        <tr r="L246" s="1"/>
        <tr r="DT295" s="1"/>
        <tr r="CD201" s="1"/>
      </tp>
      <tp>
        <v>4.282</v>
        <stp/>
        <stp>P</stp>
        <stp>0</stp>
        <stp>BND</stp>
        <stp>KR3561027284</stp>
        <stp>민평3사 수익률(산출일)</stp>
        <stp>46198</stp>
        <stp/>
        <tr r="DT266" s="1"/>
      </tp>
      <tp>
        <v>3.9049999999999998</v>
        <stp/>
        <stp>P</stp>
        <stp>0</stp>
        <stp>BND</stp>
        <stp>KR6008561F85</stp>
        <stp>민평3사 수익률(산출일)</stp>
        <stp>46198</stp>
        <stp/>
        <tr r="CD229" s="1"/>
      </tp>
      <tp>
        <v>4.2670000000000003</v>
        <stp/>
        <stp>P</stp>
        <stp>0</stp>
        <stp>BND</stp>
        <stp>KR6003452F96</stp>
        <stp>민평3사 수익률(산출일)</stp>
        <stp>46198</stp>
        <stp/>
        <tr r="CD68" s="1"/>
      </tp>
      <tp>
        <v>4.3159999999999998</v>
        <stp/>
        <stp>P</stp>
        <stp>0</stp>
        <stp>BND</stp>
        <stp>KR350902G687</stp>
        <stp>민평3사 수익률(산출일)</stp>
        <stp>46198</stp>
        <stp/>
        <tr r="L63" s="1"/>
      </tp>
      <tp>
        <v>2.8239999999999998</v>
        <stp/>
        <stp>P</stp>
        <stp>0</stp>
        <stp>BND</stp>
        <stp>KR2001024992</stp>
        <stp>민평3사 수익률(산출일)</stp>
        <stp>46198</stp>
        <stp/>
        <tr r="L381" s="1"/>
      </tp>
      <tp>
        <v>4.2729999999999997</v>
        <stp/>
        <stp>P</stp>
        <stp>0</stp>
        <stp>BND</stp>
        <stp>KR6064981G48</stp>
        <stp>민평3사 수익률(산출일)</stp>
        <stp>46198</stp>
        <stp/>
        <tr r="DT67" s="1"/>
      </tp>
      <tp>
        <v>4.3099999999999996</v>
        <stp/>
        <stp>P</stp>
        <stp>0</stp>
        <stp>BND</stp>
        <stp>KR6019809F50</stp>
        <stp>민평3사 수익률(산출일)</stp>
        <stp>46198</stp>
        <stp/>
        <tr r="L189" s="1"/>
      </tp>
      <tp>
        <v>4.2290000000000001</v>
        <stp/>
        <stp>P</stp>
        <stp>0</stp>
        <stp>BND</stp>
        <stp>KR352701G582</stp>
        <stp>민평3사 수익률(산출일)</stp>
        <stp>46198</stp>
        <stp/>
        <tr r="L293" s="1"/>
      </tp>
      <tp>
        <v>4.0259999999999998</v>
        <stp/>
        <stp>P</stp>
        <stp>0</stp>
        <stp>BND</stp>
        <stp>KR352703GD80</stp>
        <stp>민평3사 수익률(산출일)</stp>
        <stp>46198</stp>
        <stp/>
        <tr r="L79" s="1"/>
      </tp>
      <tp>
        <v>4.367</v>
        <stp/>
        <stp>P</stp>
        <stp>0</stp>
        <stp>BND</stp>
        <stp>KR350701G782</stp>
        <stp>민평3사 수익률(산출일)</stp>
        <stp>46198</stp>
        <stp/>
        <tr r="L249" s="1"/>
      </tp>
      <tp>
        <v>4.2679999999999998</v>
        <stp/>
        <stp>P</stp>
        <stp>0</stp>
        <stp>BND</stp>
        <stp>KR350106GF85</stp>
        <stp>민평3사 수익률(산출일)</stp>
        <stp>46198</stp>
        <stp/>
        <tr r="L223" s="1"/>
      </tp>
      <tp>
        <v>4.2859999999999996</v>
        <stp/>
        <stp>P</stp>
        <stp>0</stp>
        <stp>BND</stp>
        <stp>KR6021963G40</stp>
        <stp>민평3사 수익률(산출일)</stp>
        <stp>46198</stp>
        <stp/>
        <tr r="DF14" s="1"/>
      </tp>
      <tp>
        <v>4.2990000000000004</v>
        <stp/>
        <stp>P</stp>
        <stp>0</stp>
        <stp>BND</stp>
        <stp>KR6019803F56</stp>
        <stp>민평3사 수익률(산출일)</stp>
        <stp>46198</stp>
        <stp/>
        <tr r="CD64" s="1"/>
        <tr r="L180" s="1"/>
      </tp>
      <tp>
        <v>4.0860000000000003</v>
        <stp/>
        <stp>P</stp>
        <stp>0</stp>
        <stp>BND</stp>
        <stp>KR6021962G41</stp>
        <stp>민평3사 수익률(산출일)</stp>
        <stp>46198</stp>
        <stp/>
        <tr r="L102" s="1"/>
      </tp>
      <tp>
        <v>3.7450000000000001</v>
        <stp/>
        <stp>P</stp>
        <stp>0</stp>
        <stp>BND</stp>
        <stp>KR6095923E45</stp>
        <stp>민평3사 수익률(산출일)</stp>
        <stp>46198</stp>
        <stp/>
        <tr r="L274" s="1"/>
      </tp>
      <tp>
        <v>4.1710000000000003</v>
        <stp/>
        <stp>P</stp>
        <stp>0</stp>
        <stp>BND</stp>
        <stp>KR354411G990</stp>
        <stp>민평3사 수익률(산출일)</stp>
        <stp>46198</stp>
        <stp/>
        <tr r="DT237" s="1"/>
      </tp>
      <tp>
        <v>4.1550000000000002</v>
        <stp/>
        <stp>P</stp>
        <stp>0</stp>
        <stp>BND</stp>
        <stp>KR350802GE83</stp>
        <stp>민평3사 수익률(산출일)</stp>
        <stp>46198</stp>
        <stp/>
        <tr r="Z29" s="1"/>
      </tp>
      <tp>
        <v>4.2069999999999999</v>
        <stp/>
        <stp>P</stp>
        <stp>0</stp>
        <stp>BND</stp>
        <stp>KR350201GE80</stp>
        <stp>민평3사 수익률(산출일)</stp>
        <stp>46198</stp>
        <stp/>
        <tr r="DT37" s="1"/>
      </tp>
      <tp>
        <v>4.3159999999999998</v>
        <stp/>
        <stp>P</stp>
        <stp>0</stp>
        <stp>BND</stp>
        <stp>KR6006801G54</stp>
        <stp>민평3사 수익률(산출일)</stp>
        <stp>46198</stp>
        <stp/>
        <tr r="L122" s="1"/>
      </tp>
      <tp>
        <v>3.2890000000000001</v>
        <stp/>
        <stp>P</stp>
        <stp>0</stp>
        <stp>BND</stp>
        <stp>KR6021963E42</stp>
        <stp>민평3사 수익률(산출일)</stp>
        <stp>46198</stp>
        <stp/>
        <tr r="CR37" s="1"/>
      </tp>
      <tp>
        <v>3.7549999999999999</v>
        <stp/>
        <stp>P</stp>
        <stp>0</stp>
        <stp>BND</stp>
        <stp>KR6011911F45</stp>
        <stp>민평3사 수익률(산출일)</stp>
        <stp>46198</stp>
        <stp/>
        <tr r="CD50" s="1"/>
      </tp>
      <tp>
        <v>4.1829999999999998</v>
        <stp/>
        <stp>P</stp>
        <stp>0</stp>
        <stp>BND</stp>
        <stp>KR350106GE86</stp>
        <stp>민평3사 수익률(산출일)</stp>
        <stp>46198</stp>
        <stp/>
        <tr r="DT257" s="1"/>
      </tp>
      <tp>
        <v>4.2839999999999998</v>
        <stp/>
        <stp>P</stp>
        <stp>0</stp>
        <stp>BND</stp>
        <stp>KR3561037283</stp>
        <stp>민평3사 수익률(산출일)</stp>
        <stp>46198</stp>
        <stp/>
        <tr r="DT277" s="1"/>
        <tr r="CD267" s="1"/>
        <tr r="L372" s="1"/>
      </tp>
      <tp>
        <v>3.4740000000000002</v>
        <stp/>
        <stp>P</stp>
        <stp>0</stp>
        <stp>BND</stp>
        <stp>KR2004012C94</stp>
        <stp>민평3사 수익률(산출일)</stp>
        <stp>46198</stp>
        <stp/>
        <tr r="L369" s="1"/>
      </tp>
      <tp t="s">
        <v>회사채(일반)</v>
        <stp/>
        <stp>P</stp>
        <stp>0</stp>
        <stp>BND</stp>
        <stp>KR60176737B7</stp>
        <stp>인포맥스 중분류</stp>
        <stp>46198</stp>
        <stp/>
        <tr r="CF233" s="1"/>
      </tp>
      <tp t="s">
        <v>국고채권</v>
        <stp/>
        <stp>P</stp>
        <stp>0</stp>
        <stp>BND</stp>
        <stp>KRC0350C4534</stp>
        <stp>인포맥스 중분류</stp>
        <stp>46198</stp>
        <stp/>
        <tr r="DV281" s="1"/>
      </tp>
      <tp t="s">
        <v>회사채(일반)</v>
        <stp/>
        <stp>P</stp>
        <stp>0</stp>
        <stp>BND</stp>
        <stp>KR60665626B0</stp>
        <stp>인포맥스 중분류</stp>
        <stp>46198</stp>
        <stp/>
        <tr r="N248" s="1"/>
      </tp>
      <tp t="s">
        <v>회사채(일반)</v>
        <stp/>
        <stp>P</stp>
        <stp>0</stp>
        <stp>BND</stp>
        <stp>KR61380938A3</stp>
        <stp>인포맥스 중분류</stp>
        <stp>46198</stp>
        <stp/>
        <tr r="N210" s="1"/>
      </tp>
      <tp t="s">
        <v>국고채권</v>
        <stp/>
        <stp>P</stp>
        <stp>0</stp>
        <stp>BND</stp>
        <stp>KRC0350C3593</stp>
        <stp>인포맥스 중분류</stp>
        <stp>46198</stp>
        <stp/>
        <tr r="DV287" s="1"/>
      </tp>
      <tp t="s">
        <v/>
        <stp/>
        <stp>P</stp>
        <stp>0</stp>
        <stp>BND</stp>
        <stp>KRZS00680J7H</stp>
        <stp>인포맥스 대분류</stp>
        <stp>46198</stp>
        <stp/>
        <tr r="CS10" s="1"/>
      </tp>
      <tp t="s">
        <v>회사채(일반)</v>
        <stp/>
        <stp>P</stp>
        <stp>0</stp>
        <stp>BND</stp>
        <stp>KR60649814C1</stp>
        <stp>인포맥스 중분류</stp>
        <stp>46198</stp>
        <stp/>
        <tr r="EX78" s="1"/>
      </tp>
      <tp t="s">
        <v/>
        <stp/>
        <stp>P</stp>
        <stp>0</stp>
        <stp>BND</stp>
        <stp>KRZS0004L003</stp>
        <stp>인포맥스 중분류</stp>
        <stp>46198</stp>
        <stp/>
        <tr r="CT16" s="1"/>
      </tp>
      <tp t="s">
        <v/>
        <stp/>
        <stp>P</stp>
        <stp>0</stp>
        <stp>BND</stp>
        <stp>KRZS0011H033</stp>
        <stp>인포맥스 중분류</stp>
        <stp>46198</stp>
        <stp/>
        <tr r="CT144" s="1"/>
      </tp>
      <tp t="s">
        <v/>
        <stp/>
        <stp>P</stp>
        <stp>0</stp>
        <stp>BND</stp>
        <stp>KRZS0011H028</stp>
        <stp>인포맥스 중분류</stp>
        <stp>46198</stp>
        <stp/>
        <tr r="CT27" s="1"/>
      </tp>
      <tp t="s">
        <v/>
        <stp/>
        <stp>P</stp>
        <stp>0</stp>
        <stp>BND</stp>
        <stp>KRZS0078P033</stp>
        <stp>인포맥스 중분류</stp>
        <stp>46198</stp>
        <stp/>
        <tr r="CT14" s="1"/>
      </tp>
      <tp t="s">
        <v/>
        <stp/>
        <stp>P</stp>
        <stp>0</stp>
        <stp>BND</stp>
        <stp>KRZS0017506V</stp>
        <stp>인포맥스 중분류</stp>
        <stp>46198</stp>
        <stp/>
        <tr r="CT26" s="1"/>
      </tp>
      <tp t="s">
        <v>회사채</v>
        <stp/>
        <stp>P</stp>
        <stp>0</stp>
        <stp>BND</stp>
        <stp>KR6138094B49</stp>
        <stp>인포맥스 대분류</stp>
        <stp>46198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46198</stp>
        <stp/>
        <tr r="M211" s="1"/>
      </tp>
      <tp t="s">
        <v>회사채</v>
        <stp/>
        <stp>P</stp>
        <stp>0</stp>
        <stp>BND</stp>
        <stp>KR6139132C32</stp>
        <stp>인포맥스 대분류</stp>
        <stp>46198</stp>
        <stp/>
        <tr r="EW20" s="1"/>
      </tp>
      <tp t="s">
        <v/>
        <stp/>
        <stp>P</stp>
        <stp>0</stp>
        <stp>BND</stp>
        <stp>KRZFA57125G4</stp>
        <stp>인포맥스 중분류</stp>
        <stp>46198</stp>
        <stp/>
        <tr r="CT138" s="1"/>
      </tp>
      <tp t="s">
        <v/>
        <stp/>
        <stp>P</stp>
        <stp>0</stp>
        <stp>BND</stp>
        <stp>KRZF047814GH</stp>
        <stp>인포맥스 중분류</stp>
        <stp>46198</stp>
        <stp/>
        <tr r="CT104" s="1"/>
      </tp>
      <tp t="s">
        <v>공사공단채</v>
        <stp/>
        <stp>P</stp>
        <stp>0</stp>
        <stp>BND</stp>
        <stp>KR350801GB87</stp>
        <stp>인포맥스 대분류</stp>
        <stp>46198</stp>
        <stp/>
        <tr r="M246" s="1"/>
        <tr r="CE201" s="1"/>
        <tr r="DU295" s="1"/>
      </tp>
      <tp t="s">
        <v>회사채</v>
        <stp/>
        <stp>P</stp>
        <stp>0</stp>
        <stp>BND</stp>
        <stp>KR6108672B91</stp>
        <stp>인포맥스 대분류</stp>
        <stp>46198</stp>
        <stp/>
        <tr r="CS53" s="1"/>
      </tp>
      <tp t="s">
        <v/>
        <stp/>
        <stp>P</stp>
        <stp>0</stp>
        <stp>BND</stp>
        <stp>KRZFA05940F8</stp>
        <stp>인포맥스 중분류</stp>
        <stp>46198</stp>
        <stp/>
        <tr r="DV172" s="1"/>
      </tp>
      <tp t="s">
        <v/>
        <stp/>
        <stp>P</stp>
        <stp>0</stp>
        <stp>BND</stp>
        <stp>KRZFA03450F9</stp>
        <stp>인포맥스 중분류</stp>
        <stp>46198</stp>
        <stp/>
        <tr r="CF263" s="1"/>
      </tp>
      <tp t="s">
        <v/>
        <stp/>
        <stp>P</stp>
        <stp>0</stp>
        <stp>BND</stp>
        <stp>KRZF071057FQ</stp>
        <stp>인포맥스 중분류</stp>
        <stp>46198</stp>
        <stp/>
        <tr r="DV231" s="1"/>
      </tp>
      <tp t="s">
        <v>일반</v>
        <stp/>
        <stp>P</stp>
        <stp>0</stp>
        <stp>BND</stp>
        <stp>KR351601G635</stp>
        <stp>인포맥스 중분류</stp>
        <stp>46198</stp>
        <stp/>
        <tr r="N275" s="1"/>
      </tp>
      <tp t="s">
        <v/>
        <stp/>
        <stp>P</stp>
        <stp>0</stp>
        <stp>BND</stp>
        <stp>KR70000Y0004</stp>
        <stp>인포맥스 중분류</stp>
        <stp>46198</stp>
        <stp/>
        <tr r="EX11" s="1"/>
      </tp>
      <tp t="s">
        <v/>
        <stp/>
        <stp>P</stp>
        <stp>0</stp>
        <stp>BND</stp>
        <stp>KRZF07893MG4</stp>
        <stp>인포맥스 대분류</stp>
        <stp>46198</stp>
        <stp/>
        <tr r="CS135" s="1"/>
      </tp>
      <tp t="s">
        <v>공모지방채</v>
        <stp/>
        <stp>P</stp>
        <stp>0</stp>
        <stp>BND</stp>
        <stp>KR2005041562</stp>
        <stp>인포맥스 중분류</stp>
        <stp>46198</stp>
        <stp/>
        <tr r="N305" s="1"/>
      </tp>
      <tp t="s">
        <v>회사채(일반)</v>
        <stp/>
        <stp>P</stp>
        <stp>0</stp>
        <stp>BND</stp>
        <stp>KR6017673742</stp>
        <stp>인포맥스 중분류</stp>
        <stp>46198</stp>
        <stp/>
        <tr r="N278" s="1"/>
      </tp>
      <tp t="s">
        <v>회사채(일반)</v>
        <stp/>
        <stp>P</stp>
        <stp>0</stp>
        <stp>BND</stp>
        <stp>KR6066574692</stp>
        <stp>인포맥스 중분류</stp>
        <stp>46198</stp>
        <stp/>
        <tr r="DH44" s="1"/>
      </tp>
      <tp t="s">
        <v>일반</v>
        <stp/>
        <stp>P</stp>
        <stp>0</stp>
        <stp>BND</stp>
        <stp>KR350701G782</stp>
        <stp>인포맥스 중분류</stp>
        <stp>46198</stp>
        <stp/>
        <tr r="N249" s="1"/>
      </tp>
      <tp t="s">
        <v>기타금융채</v>
        <stp/>
        <stp>P</stp>
        <stp>0</stp>
        <stp>BND</stp>
        <stp>KR6029692987</stp>
        <stp>인포맥스 중분류</stp>
        <stp>46198</stp>
        <stp/>
        <tr r="CT70" s="1"/>
      </tp>
      <tp t="s">
        <v>국고채권</v>
        <stp/>
        <stp>P</stp>
        <stp>0</stp>
        <stp>BND</stp>
        <stp>KR103502G594</stp>
        <stp>인포맥스 중분류</stp>
        <stp>46198</stp>
        <stp/>
        <tr r="N373" s="1"/>
      </tp>
      <tp t="s">
        <v/>
        <stp/>
        <stp>P</stp>
        <stp>0</stp>
        <stp>BND</stp>
        <stp>KRZFA0354JG6</stp>
        <stp>인포맥스 대분류</stp>
        <stp>46198</stp>
        <stp/>
        <tr r="DU195" s="1"/>
      </tp>
      <tp t="s">
        <v/>
        <stp/>
        <stp>P</stp>
        <stp>0</stp>
        <stp>BND</stp>
        <stp>KRZF00354JGJ</stp>
        <stp>인포맥스 대분류</stp>
        <stp>46198</stp>
        <stp/>
        <tr r="DU201" s="1"/>
      </tp>
      <tp>
        <v>3.806</v>
        <stp/>
        <stp>P</stp>
        <stp>0</stp>
        <stp>BND</stp>
        <stp>KR6018882E20</stp>
        <stp>민평3사 수익률(산출일)</stp>
        <stp>46198</stp>
        <stp/>
        <tr r="EV18" s="1"/>
      </tp>
      <tp>
        <v>3.2970000000000002</v>
        <stp/>
        <stp>P</stp>
        <stp>0</stp>
        <stp>BND</stp>
        <stp>KR6079314698</stp>
        <stp>민평3사 수익률(산출일)</stp>
        <stp>46198</stp>
        <stp/>
        <tr r="CR72" s="1"/>
      </tp>
      <tp>
        <v>3.9129999999999998</v>
        <stp/>
        <stp>P</stp>
        <stp>0</stp>
        <stp>BND</stp>
        <stp>KR6016361E99</stp>
        <stp>민평3사 수익률(산출일)</stp>
        <stp>46198</stp>
        <stp/>
        <tr r="DT94" s="1"/>
      </tp>
      <tp>
        <v>4.452</v>
        <stp/>
        <stp>P</stp>
        <stp>0</stp>
        <stp>BND</stp>
        <stp>KR6145992F35</stp>
        <stp>민평3사 수익률(산출일)</stp>
        <stp>46198</stp>
        <stp/>
        <tr r="L220" s="1"/>
      </tp>
      <tp>
        <v>3.617</v>
        <stp/>
        <stp>P</stp>
        <stp>0</stp>
        <stp>BND</stp>
        <stp>KR6293981E37</stp>
        <stp>민평3사 수익률(산출일)</stp>
        <stp>46198</stp>
        <stp/>
        <tr r="CD140" s="1"/>
      </tp>
      <tp>
        <v>4.149</v>
        <stp/>
        <stp>P</stp>
        <stp>0</stp>
        <stp>BND</stp>
        <stp>KR6006801F22</stp>
        <stp>민평3사 수익률(산출일)</stp>
        <stp>46198</stp>
        <stp/>
        <tr r="CD240" s="1"/>
      </tp>
      <tp>
        <v>3.5720000000000001</v>
        <stp/>
        <stp>P</stp>
        <stp>0</stp>
        <stp>BND</stp>
        <stp>KR6051912E33</stp>
        <stp>민평3사 수익률(산출일)</stp>
        <stp>46198</stp>
        <stp/>
        <tr r="DT28" s="1"/>
      </tp>
      <tp>
        <v>3.72</v>
        <stp/>
        <stp>P</stp>
        <stp>0</stp>
        <stp>BND</stp>
        <stp>KR609592AG31</stp>
        <stp>민평3사 수익률(산출일)</stp>
        <stp>46198</stp>
        <stp/>
        <tr r="L301" s="1"/>
      </tp>
      <tp>
        <v>3.2290000000000001</v>
        <stp/>
        <stp>P</stp>
        <stp>0</stp>
        <stp>BND</stp>
        <stp>KR6019804E23</stp>
        <stp>민평3사 수익률(산출일)</stp>
        <stp>46198</stp>
        <stp/>
        <tr r="CR46" s="1"/>
      </tp>
      <tp>
        <v>3.7970000000000002</v>
        <stp/>
        <stp>P</stp>
        <stp>0</stp>
        <stp>BND</stp>
        <stp>KR6166262E84</stp>
        <stp>민평3사 수익률(산출일)</stp>
        <stp>46198</stp>
        <stp/>
        <tr r="L135" s="1"/>
      </tp>
      <tp>
        <v>3.19</v>
        <stp/>
        <stp>P</stp>
        <stp>0</stp>
        <stp>BND</stp>
        <stp>KR6008271E87</stp>
        <stp>민평3사 수익률(산출일)</stp>
        <stp>46198</stp>
        <stp/>
        <tr r="CR56" s="1"/>
      </tp>
      <tp>
        <v>4.2889999999999997</v>
        <stp/>
        <stp>P</stp>
        <stp>0</stp>
        <stp>BND</stp>
        <stp>KR6006802G20</stp>
        <stp>민평3사 수익률(산출일)</stp>
        <stp>46198</stp>
        <stp/>
        <tr r="DT106" s="1"/>
      </tp>
      <tp>
        <v>3.88</v>
        <stp/>
        <stp>P</stp>
        <stp>0</stp>
        <stp>BND</stp>
        <stp>KR6064313291</stp>
        <stp>민평3사 수익률(산출일)</stp>
        <stp>46198</stp>
        <stp/>
        <tr r="L144" s="1"/>
      </tp>
      <tp>
        <v>3.964</v>
        <stp/>
        <stp>P</stp>
        <stp>0</stp>
        <stp>BND</stp>
        <stp>KR6004944F33</stp>
        <stp>민평3사 수익률(산출일)</stp>
        <stp>46198</stp>
        <stp/>
        <tr r="L47" s="1"/>
      </tp>
      <tp>
        <v>4.024</v>
        <stp/>
        <stp>P</stp>
        <stp>0</stp>
        <stp>BND</stp>
        <stp>KR6065908G37</stp>
        <stp>민평3사 수익률(산출일)</stp>
        <stp>46198</stp>
        <stp/>
        <tr r="L101" s="1"/>
      </tp>
      <tp>
        <v>4.4809999999999999</v>
        <stp/>
        <stp>P</stp>
        <stp>0</stp>
        <stp>BND</stp>
        <stp>KR6004941A31</stp>
        <stp>민평3사 수익률(산출일)</stp>
        <stp>46198</stp>
        <stp/>
        <tr r="EV68" s="1"/>
      </tp>
      <tp>
        <v>3.1360000000000001</v>
        <stp/>
        <stp>P</stp>
        <stp>0</stp>
        <stp>BND</stp>
        <stp>KR6019802E25</stp>
        <stp>민평3사 수익률(산출일)</stp>
        <stp>46198</stp>
        <stp/>
        <tr r="CR48" s="1"/>
      </tp>
      <tp>
        <v>3.8530000000000002</v>
        <stp/>
        <stp>P</stp>
        <stp>0</stp>
        <stp>BND</stp>
        <stp>KR6176942G30</stp>
        <stp>민평3사 수익률(산출일)</stp>
        <stp>46198</stp>
        <stp/>
        <tr r="EV21" s="1"/>
      </tp>
      <tp t="s">
        <v>국고채권</v>
        <stp/>
        <stp>P</stp>
        <stp>0</stp>
        <stp>BND</stp>
        <stp>KR10350172C8</stp>
        <stp>인포맥스 중분류</stp>
        <stp>46198</stp>
        <stp/>
        <tr r="N22" s="1"/>
        <tr r="DV42" s="1"/>
      </tp>
      <tp t="s">
        <v>국고채권</v>
        <stp/>
        <stp>P</stp>
        <stp>0</stp>
        <stp>BND</stp>
        <stp>KRC0350C3296</stp>
        <stp>인포맥스 중분류</stp>
        <stp>46198</stp>
        <stp/>
        <tr r="CF155" s="1"/>
      </tp>
      <tp t="s">
        <v>금융채</v>
        <stp/>
        <stp>P</stp>
        <stp>0</stp>
        <stp>BND</stp>
        <stp>KR6019453DA4</stp>
        <stp>인포맥스 대분류</stp>
        <stp>46198</stp>
        <stp/>
        <tr r="CS20" s="1"/>
      </tp>
      <tp t="s">
        <v>공사공단채</v>
        <stp/>
        <stp>P</stp>
        <stp>0</stp>
        <stp>BND</stp>
        <stp>KR355901GDA9</stp>
        <stp>인포맥스 대분류</stp>
        <stp>46198</stp>
        <stp/>
        <tr r="CE271" s="1"/>
      </tp>
      <tp t="s">
        <v>회사채</v>
        <stp/>
        <stp>P</stp>
        <stp>0</stp>
        <stp>BND</stp>
        <stp>KR6008561EA5</stp>
        <stp>인포맥스 대분류</stp>
        <stp>46198</stp>
        <stp/>
        <tr r="CE169" s="1"/>
      </tp>
      <tp t="s">
        <v>회사채</v>
        <stp/>
        <stp>P</stp>
        <stp>0</stp>
        <stp>BND</stp>
        <stp>KR6028671EA8</stp>
        <stp>인포맥스 대분류</stp>
        <stp>46198</stp>
        <stp/>
        <tr r="DG10" s="1"/>
      </tp>
      <tp t="s">
        <v>회사채</v>
        <stp/>
        <stp>P</stp>
        <stp>0</stp>
        <stp>BND</stp>
        <stp>KR6008565EB4</stp>
        <stp>인포맥스 대분류</stp>
        <stp>46198</stp>
        <stp/>
        <tr r="CE56" s="1"/>
      </tp>
      <tp t="s">
        <v>회사채</v>
        <stp/>
        <stp>P</stp>
        <stp>0</stp>
        <stp>BND</stp>
        <stp>KR6008564EB7</stp>
        <stp>인포맥스 대분류</stp>
        <stp>46198</stp>
        <stp/>
        <tr r="CS58" s="1"/>
      </tp>
      <tp t="s">
        <v>회사채</v>
        <stp/>
        <stp>P</stp>
        <stp>0</stp>
        <stp>BND</stp>
        <stp>KR6068402EB7</stp>
        <stp>인포맥스 대분류</stp>
        <stp>46198</stp>
        <stp/>
        <tr r="DG40" s="1"/>
      </tp>
      <tp t="s">
        <v/>
        <stp/>
        <stp>P</stp>
        <stp>0</stp>
        <stp>BND</stp>
        <stp>KRZS27908054</stp>
        <stp>인포맥스 중분류</stp>
        <stp>46198</stp>
        <stp/>
        <tr r="CT15" s="1"/>
      </tp>
      <tp t="s">
        <v>금융채</v>
        <stp/>
        <stp>P</stp>
        <stp>0</stp>
        <stp>BND</stp>
        <stp>KR607931CDC7</stp>
        <stp>인포맥스 대분류</stp>
        <stp>46198</stp>
        <stp/>
        <tr r="CS22" s="1"/>
      </tp>
      <tp t="s">
        <v/>
        <stp/>
        <stp>P</stp>
        <stp>0</stp>
        <stp>BND</stp>
        <stp>KRZS45714298</stp>
        <stp>인포맥스 중분류</stp>
        <stp>46198</stp>
        <stp/>
        <tr r="CT12" s="1"/>
      </tp>
      <tp t="s">
        <v/>
        <stp/>
        <stp>P</stp>
        <stp>0</stp>
        <stp>BND</stp>
        <stp>KRZS45714280</stp>
        <stp>인포맥스 중분류</stp>
        <stp>46198</stp>
        <stp/>
        <tr r="CT85" s="1"/>
      </tp>
      <tp t="s">
        <v/>
        <stp/>
        <stp>P</stp>
        <stp>0</stp>
        <stp>BND</stp>
        <stp>KRZS10334748</stp>
        <stp>인포맥스 중분류</stp>
        <stp>46198</stp>
        <stp/>
        <tr r="CT18" s="1"/>
      </tp>
      <tp t="s">
        <v/>
        <stp/>
        <stp>P</stp>
        <stp>0</stp>
        <stp>BND</stp>
        <stp>KRZS47670013</stp>
        <stp>인포맥스 중분류</stp>
        <stp>46198</stp>
        <stp/>
        <tr r="CT13" s="1"/>
      </tp>
      <tp t="s">
        <v>금융채</v>
        <stp/>
        <stp>P</stp>
        <stp>0</stp>
        <stp>BND</stp>
        <stp>KR602988FDB7</stp>
        <stp>인포맥스 대분류</stp>
        <stp>46198</stp>
        <stp/>
        <tr r="M83" s="1"/>
      </tp>
      <tp t="s">
        <v>금융채</v>
        <stp/>
        <stp>P</stp>
        <stp>0</stp>
        <stp>BND</stp>
        <stp>KR602988SDB0</stp>
        <stp>인포맥스 대분류</stp>
        <stp>46198</stp>
        <stp/>
        <tr r="CE163" s="1"/>
      </tp>
      <tp t="s">
        <v>금융채</v>
        <stp/>
        <stp>P</stp>
        <stp>0</stp>
        <stp>BND</stp>
        <stp>KR6008272E52</stp>
        <stp>인포맥스 대분류</stp>
        <stp>46198</stp>
        <stp/>
        <tr r="CE171" s="1"/>
      </tp>
      <tp t="s">
        <v>회사채</v>
        <stp/>
        <stp>P</stp>
        <stp>0</stp>
        <stp>BND</stp>
        <stp>KR6089861D92</stp>
        <stp>인포맥스 대분류</stp>
        <stp>46198</stp>
        <stp/>
        <tr r="CS30" s="1"/>
      </tp>
      <tp t="s">
        <v>금융채</v>
        <stp/>
        <stp>P</stp>
        <stp>0</stp>
        <stp>BND</stp>
        <stp>KR601980WD84</stp>
        <stp>인포맥스 대분류</stp>
        <stp>46198</stp>
        <stp/>
        <tr r="DU166" s="1"/>
      </tp>
      <tp t="s">
        <v>회사채</v>
        <stp/>
        <stp>P</stp>
        <stp>0</stp>
        <stp>BND</stp>
        <stp>KR6138101E13</stp>
        <stp>인포맥스 대분류</stp>
        <stp>46198</stp>
        <stp/>
        <tr r="M285" s="1"/>
      </tp>
      <tp t="s">
        <v/>
        <stp/>
        <stp>P</stp>
        <stp>0</stp>
        <stp>BND</stp>
        <stp>KRZF047813GH</stp>
        <stp>인포맥스 중분류</stp>
        <stp>46198</stp>
        <stp/>
        <tr r="CT103" s="1"/>
      </tp>
      <tp t="s">
        <v>공사공단채</v>
        <stp/>
        <stp>P</stp>
        <stp>0</stp>
        <stp>BND</stp>
        <stp>KR350802GE83</stp>
        <stp>인포맥스 대분류</stp>
        <stp>46198</stp>
        <stp/>
        <tr r="AA29" s="1"/>
      </tp>
      <tp t="s">
        <v>회사채</v>
        <stp/>
        <stp>P</stp>
        <stp>0</stp>
        <stp>BND</stp>
        <stp>KR6049772D86</stp>
        <stp>인포맥스 대분류</stp>
        <stp>46198</stp>
        <stp/>
        <tr r="CS88" s="1"/>
      </tp>
      <tp t="s">
        <v/>
        <stp/>
        <stp>P</stp>
        <stp>0</stp>
        <stp>BND</stp>
        <stp>KRZF0149W6G2</stp>
        <stp>인포맥스 중분류</stp>
        <stp>46198</stp>
        <stp/>
        <tr r="CT77" s="1"/>
      </tp>
      <tp t="s">
        <v/>
        <stp/>
        <stp>P</stp>
        <stp>0</stp>
        <stp>BND</stp>
        <stp>KRZFE05947F9</stp>
        <stp>인포맥스 중분류</stp>
        <stp>46198</stp>
        <stp/>
        <tr r="CF111" s="1"/>
      </tp>
      <tp t="s">
        <v/>
        <stp/>
        <stp>P</stp>
        <stp>0</stp>
        <stp>BND</stp>
        <stp>KRZF023765G6</stp>
        <stp>인포맥스 중분류</stp>
        <stp>46198</stp>
        <stp/>
        <tr r="CT107" s="1"/>
      </tp>
      <tp t="s">
        <v/>
        <stp/>
        <stp>P</stp>
        <stp>0</stp>
        <stp>BND</stp>
        <stp>KRZS039494M8</stp>
        <stp>인포맥스 중분류</stp>
        <stp>46198</stp>
        <stp/>
        <tr r="CF51" s="1"/>
      </tp>
      <tp t="s">
        <v/>
        <stp/>
        <stp>P</stp>
        <stp>0</stp>
        <stp>BND</stp>
        <stp>KRZFJ71050G2</stp>
        <stp>인포맥스 중분류</stp>
        <stp>46198</stp>
        <stp/>
        <tr r="DV221" s="1"/>
      </tp>
      <tp t="s">
        <v>회사채</v>
        <stp/>
        <stp>P</stp>
        <stp>0</stp>
        <stp>BND</stp>
        <stp>KR6018882E20</stp>
        <stp>인포맥스 대분류</stp>
        <stp>46198</stp>
        <stp/>
        <tr r="EW18" s="1"/>
      </tp>
      <tp t="s">
        <v>금융채</v>
        <stp/>
        <stp>P</stp>
        <stp>0</stp>
        <stp>BND</stp>
        <stp>KR6008271E87</stp>
        <stp>인포맥스 대분류</stp>
        <stp>46198</stp>
        <stp/>
        <tr r="CS56" s="1"/>
      </tp>
      <tp t="s">
        <v/>
        <stp/>
        <stp>P</stp>
        <stp>0</stp>
        <stp>BND</stp>
        <stp>KR4A67690003</stp>
        <stp>인포맥스 중분류</stp>
        <stp>46198</stp>
        <stp/>
        <tr r="AP10" s="1"/>
        <tr r="BD12" s="1"/>
        <tr r="CF23" s="1"/>
        <tr r="EJ18" s="1"/>
        <tr r="EX9" s="1"/>
      </tp>
      <tp t="s">
        <v/>
        <stp/>
        <stp>P</stp>
        <stp>0</stp>
        <stp>BND</stp>
        <stp>KRZF07893JG4</stp>
        <stp>인포맥스 대분류</stp>
        <stp>46198</stp>
        <stp/>
        <tr r="CS127" s="1"/>
      </tp>
      <tp t="s">
        <v>공사공단채 기타</v>
        <stp/>
        <stp>P</stp>
        <stp>0</stp>
        <stp>BND</stp>
        <stp>KR381102G695</stp>
        <stp>인포맥스 중분류</stp>
        <stp>46198</stp>
        <stp/>
        <tr r="N371" s="1"/>
        <tr r="CF219" s="1"/>
        <tr r="DV298" s="1"/>
      </tp>
      <tp t="s">
        <v/>
        <stp/>
        <stp>P</stp>
        <stp>0</stp>
        <stp>BND</stp>
        <stp>KRZFA0354MG6</stp>
        <stp>인포맥스 대분류</stp>
        <stp>46198</stp>
        <stp/>
        <tr r="DU196" s="1"/>
      </tp>
      <tp t="s">
        <v/>
        <stp/>
        <stp>P</stp>
        <stp>0</stp>
        <stp>BND</stp>
        <stp>KRZF00354MGJ</stp>
        <stp>인포맥스 대분류</stp>
        <stp>46198</stp>
        <stp/>
        <tr r="DU205" s="1"/>
      </tp>
      <tp>
        <v>3.456</v>
        <stp/>
        <stp>P</stp>
        <stp>0</stp>
        <stp>BND</stp>
        <stp>KR6064981F23</stp>
        <stp>민평3사 수익률(산출일)</stp>
        <stp>46198</stp>
        <stp/>
        <tr r="CD187" s="1"/>
      </tp>
      <tp>
        <v>3.3479999999999999</v>
        <stp/>
        <stp>P</stp>
        <stp>0</stp>
        <stp>BND</stp>
        <stp>KR6136301F89</stp>
        <stp>민평3사 수익률(산출일)</stp>
        <stp>46198</stp>
        <stp/>
        <tr r="CR60" s="1"/>
      </tp>
      <tp>
        <v>4.41</v>
        <stp/>
        <stp>P</stp>
        <stp>0</stp>
        <stp>BND</stp>
        <stp>KR6079312F88</stp>
        <stp>민평3사 수익률(산출일)</stp>
        <stp>46198</stp>
        <stp/>
        <tr r="DF36" s="1"/>
      </tp>
      <tp>
        <v>3.5779999999999998</v>
        <stp/>
        <stp>P</stp>
        <stp>0</stp>
        <stp>BND</stp>
        <stp>KR6145991C21</stp>
        <stp>민평3사 수익률(산출일)</stp>
        <stp>46198</stp>
        <stp/>
        <tr r="CD184" s="1"/>
      </tp>
      <tp>
        <v>4.2910000000000004</v>
        <stp/>
        <stp>P</stp>
        <stp>0</stp>
        <stp>BND</stp>
        <stp>KR6029884G31</stp>
        <stp>민평3사 수익률(산출일)</stp>
        <stp>46198</stp>
        <stp/>
        <tr r="DT117" s="1"/>
      </tp>
      <tp>
        <v>4.8330000000000002</v>
        <stp/>
        <stp>P</stp>
        <stp>0</stp>
        <stp>BND</stp>
        <stp>KR6144802F38</stp>
        <stp>민평3사 수익률(산출일)</stp>
        <stp>46198</stp>
        <stp/>
        <tr r="DF39" s="1"/>
      </tp>
      <tp>
        <v>3.2679999999999998</v>
        <stp/>
        <stp>P</stp>
        <stp>0</stp>
        <stp>BND</stp>
        <stp>KR6097248E98</stp>
        <stp>민평3사 수익률(산출일)</stp>
        <stp>46198</stp>
        <stp/>
        <tr r="CR43" s="1"/>
      </tp>
      <tp>
        <v>3.1859999999999999</v>
        <stp/>
        <stp>P</stp>
        <stp>0</stp>
        <stp>BND</stp>
        <stp>KR606590DE20</stp>
        <stp>민평3사 수익률(산출일)</stp>
        <stp>46198</stp>
        <stp/>
        <tr r="CR55" s="1"/>
      </tp>
      <tp>
        <v>3.9089999999999998</v>
        <stp/>
        <stp>P</stp>
        <stp>0</stp>
        <stp>BND</stp>
        <stp>KR6214342E86</stp>
        <stp>민평3사 수익률(산출일)</stp>
        <stp>46198</stp>
        <stp/>
        <tr r="CR83" s="1"/>
      </tp>
      <tp>
        <v>3.758</v>
        <stp/>
        <stp>P</stp>
        <stp>0</stp>
        <stp>BND</stp>
        <stp>KR6019803G30</stp>
        <stp>민평3사 수익률(산출일)</stp>
        <stp>46198</stp>
        <stp/>
        <tr r="DT60" s="1"/>
      </tp>
      <tp>
        <v>4.3490000000000002</v>
        <stp/>
        <stp>P</stp>
        <stp>0</stp>
        <stp>BND</stp>
        <stp>KR6005942F24</stp>
        <stp>민평3사 수익률(산출일)</stp>
        <stp>46198</stp>
        <stp/>
        <tr r="L212" s="1"/>
      </tp>
      <tp>
        <v>4.0339999999999998</v>
        <stp/>
        <stp>P</stp>
        <stp>0</stp>
        <stp>BND</stp>
        <stp>KR6004944G24</stp>
        <stp>민평3사 수익률(산출일)</stp>
        <stp>46198</stp>
        <stp/>
        <tr r="DT155" s="1"/>
      </tp>
      <tp>
        <v>4.1470000000000002</v>
        <stp/>
        <stp>P</stp>
        <stp>0</stp>
        <stp>BND</stp>
        <stp>KR6051914820</stp>
        <stp>민평3사 수익률(산출일)</stp>
        <stp>46198</stp>
        <stp/>
        <tr r="L59" s="1"/>
      </tp>
      <tp>
        <v>4.1180000000000003</v>
        <stp/>
        <stp>P</stp>
        <stp>0</stp>
        <stp>BND</stp>
        <stp>KR6005941F25</stp>
        <stp>민평3사 수익률(산출일)</stp>
        <stp>46198</stp>
        <stp/>
        <tr r="L161" s="1"/>
      </tp>
      <tp>
        <v>3.2429999999999999</v>
        <stp/>
        <stp>P</stp>
        <stp>0</stp>
        <stp>BND</stp>
        <stp>KR6097244B95</stp>
        <stp>민평3사 수익률(산출일)</stp>
        <stp>46198</stp>
        <stp/>
        <tr r="CD196" s="1"/>
      </tp>
      <tp>
        <v>4.3689999999999998</v>
        <stp/>
        <stp>P</stp>
        <stp>0</stp>
        <stp>BND</stp>
        <stp>KR6051914A27</stp>
        <stp>민평3사 수익률(산출일)</stp>
        <stp>46198</stp>
        <stp/>
        <tr r="CD89" s="1"/>
      </tp>
      <tp>
        <v>3.577</v>
        <stp/>
        <stp>P</stp>
        <stp>0</stp>
        <stp>BND</stp>
        <stp>KR6034222B94</stp>
        <stp>민평3사 수익률(산출일)</stp>
        <stp>46198</stp>
        <stp/>
        <tr r="CR24" s="1"/>
      </tp>
      <tp>
        <v>4.3310000000000004</v>
        <stp/>
        <stp>P</stp>
        <stp>0</stp>
        <stp>BND</stp>
        <stp>KR6076953D23</stp>
        <stp>민평3사 수익률(산출일)</stp>
        <stp>46198</stp>
        <stp/>
        <tr r="L94" s="1"/>
      </tp>
      <tp>
        <v>4.444</v>
        <stp/>
        <stp>P</stp>
        <stp>0</stp>
        <stp>BND</stp>
        <stp>KR6051914B26</stp>
        <stp>민평3사 수익률(산출일)</stp>
        <stp>46198</stp>
        <stp/>
        <tr r="DT249" s="1"/>
      </tp>
      <tp>
        <v>4.0529999999999999</v>
        <stp/>
        <stp>P</stp>
        <stp>0</stp>
        <stp>BND</stp>
        <stp>KR6079315E86</stp>
        <stp>민평3사 수익률(산출일)</stp>
        <stp>46198</stp>
        <stp/>
        <tr r="EV28" s="1"/>
      </tp>
      <tp>
        <v>4.26</v>
        <stp/>
        <stp>P</stp>
        <stp>0</stp>
        <stp>BND</stp>
        <stp>KR6019806G37</stp>
        <stp>민평3사 수익률(산출일)</stp>
        <stp>46198</stp>
        <stp/>
        <tr r="L99" s="1"/>
      </tp>
      <tp>
        <v>4.7939999999999996</v>
        <stp/>
        <stp>P</stp>
        <stp>0</stp>
        <stp>BND</stp>
        <stp>KR6103342F80</stp>
        <stp>민평3사 수익률(산출일)</stp>
        <stp>46198</stp>
        <stp/>
        <tr r="DF32" s="1"/>
      </tp>
      <tp>
        <v>4.25</v>
        <stp/>
        <stp>P</stp>
        <stp>0</stp>
        <stp>BND</stp>
        <stp>KR6021965F23</stp>
        <stp>민평3사 수익률(산출일)</stp>
        <stp>46198</stp>
        <stp/>
        <tr r="CD241" s="1"/>
      </tp>
      <tp>
        <v>4.0780000000000003</v>
        <stp/>
        <stp>P</stp>
        <stp>0</stp>
        <stp>BND</stp>
        <stp>KR6097952D20</stp>
        <stp>민평3사 수익률(산출일)</stp>
        <stp>46198</stp>
        <stp/>
        <tr r="L118" s="1"/>
      </tp>
      <tp t="s">
        <v>국고채권</v>
        <stp/>
        <stp>P</stp>
        <stp>0</stp>
        <stp>BND</stp>
        <stp>KR103502G3C1</stp>
        <stp>인포맥스 중분류</stp>
        <stp>46198</stp>
        <stp/>
        <tr r="N319" s="1"/>
        <tr r="CF206" s="1"/>
        <tr r="DV283" s="1"/>
      </tp>
      <tp t="s">
        <v>국고채권</v>
        <stp/>
        <stp>P</stp>
        <stp>0</stp>
        <stp>BND</stp>
        <stp>KRC0350C3338</stp>
        <stp>인포맥스 중분류</stp>
        <stp>46198</stp>
        <stp/>
        <tr r="N259" s="1"/>
      </tp>
      <tp t="s">
        <v>국고채권</v>
        <stp/>
        <stp>P</stp>
        <stp>0</stp>
        <stp>BND</stp>
        <stp>KRC0350C3395</stp>
        <stp>인포맥스 중분류</stp>
        <stp>46198</stp>
        <stp/>
        <tr r="CF280" s="1"/>
      </tp>
      <tp t="s">
        <v>회사채</v>
        <stp/>
        <stp>P</stp>
        <stp>0</stp>
        <stp>BND</stp>
        <stp>KR6008671DB2</stp>
        <stp>인포맥스 대분류</stp>
        <stp>46198</stp>
        <stp/>
        <tr r="DU291" s="1"/>
      </tp>
      <tp t="s">
        <v>회사채</v>
        <stp/>
        <stp>P</stp>
        <stp>0</stp>
        <stp>BND</stp>
        <stp>KR6008563DB1</stp>
        <stp>인포맥스 대분류</stp>
        <stp>46198</stp>
        <stp/>
        <tr r="DU25" s="1"/>
      </tp>
      <tp t="s">
        <v>공사공단채</v>
        <stp/>
        <stp>P</stp>
        <stp>0</stp>
        <stp>BND</stp>
        <stp>KR350802GDB2</stp>
        <stp>인포맥스 대분류</stp>
        <stp>46198</stp>
        <stp/>
        <tr r="M89" s="1"/>
      </tp>
      <tp t="s">
        <v>금융채</v>
        <stp/>
        <stp>P</stp>
        <stp>0</stp>
        <stp>BND</stp>
        <stp>KR6019455EB5</stp>
        <stp>인포맥스 대분류</stp>
        <stp>46198</stp>
        <stp/>
        <tr r="CE230" s="1"/>
      </tp>
      <tp t="s">
        <v>금융채</v>
        <stp/>
        <stp>P</stp>
        <stp>0</stp>
        <stp>BND</stp>
        <stp>KR6169371EB2</stp>
        <stp>인포맥스 대분류</stp>
        <stp>46198</stp>
        <stp/>
        <tr r="DU58" s="1"/>
      </tp>
      <tp t="s">
        <v>회사채</v>
        <stp/>
        <stp>P</stp>
        <stp>0</stp>
        <stp>BND</stp>
        <stp>KR6029271EA6</stp>
        <stp>인포맥스 대분류</stp>
        <stp>46198</stp>
        <stp/>
        <tr r="CS49" s="1"/>
      </tp>
      <tp t="s">
        <v>금융채</v>
        <stp/>
        <stp>P</stp>
        <stp>0</stp>
        <stp>BND</stp>
        <stp>KR6079313EA5</stp>
        <stp>인포맥스 대분류</stp>
        <stp>46198</stp>
        <stp/>
        <tr r="DU84" s="1"/>
      </tp>
      <tp t="s">
        <v>금융채</v>
        <stp/>
        <stp>P</stp>
        <stp>0</stp>
        <stp>BND</stp>
        <stp>KR6169379EA7</stp>
        <stp>인포맥스 대분류</stp>
        <stp>46198</stp>
        <stp/>
        <tr r="DU55" s="1"/>
      </tp>
      <tp t="s">
        <v>금융채</v>
        <stp/>
        <stp>P</stp>
        <stp>0</stp>
        <stp>BND</stp>
        <stp>KR6029884EA6</stp>
        <stp>인포맥스 대분류</stp>
        <stp>46198</stp>
        <stp/>
        <tr r="CE227" s="1"/>
      </tp>
      <tp t="s">
        <v>금융채</v>
        <stp/>
        <stp>P</stp>
        <stp>0</stp>
        <stp>BND</stp>
        <stp>KR6019807EC5</stp>
        <stp>인포맥스 대분류</stp>
        <stp>46198</stp>
        <stp/>
        <tr r="M119" s="1"/>
      </tp>
      <tp t="s">
        <v>금융채</v>
        <stp/>
        <stp>P</stp>
        <stp>0</stp>
        <stp>BND</stp>
        <stp>KR6029883EB6</stp>
        <stp>인포맥스 대분류</stp>
        <stp>46198</stp>
        <stp/>
        <tr r="CE83" s="1"/>
      </tp>
      <tp t="s">
        <v>금융채</v>
        <stp/>
        <stp>P</stp>
        <stp>0</stp>
        <stp>BND</stp>
        <stp>KR6169376E73</stp>
        <stp>인포맥스 대분류</stp>
        <stp>46198</stp>
        <stp/>
        <tr r="DU53" s="1"/>
      </tp>
      <tp t="s">
        <v>금융채</v>
        <stp/>
        <stp>P</stp>
        <stp>0</stp>
        <stp>BND</stp>
        <stp>KR6079319E58</stp>
        <stp>인포맥스 대분류</stp>
        <stp>46198</stp>
        <stp/>
        <tr r="CE176" s="1"/>
      </tp>
      <tp t="s">
        <v>금융채</v>
        <stp/>
        <stp>P</stp>
        <stp>0</stp>
        <stp>BND</stp>
        <stp>KR6169379E54</stp>
        <stp>인포맥스 대분류</stp>
        <stp>46198</stp>
        <stp/>
        <tr r="CS47" s="1"/>
      </tp>
      <tp t="s">
        <v>회사채</v>
        <stp/>
        <stp>P</stp>
        <stp>0</stp>
        <stp>BND</stp>
        <stp>KR6139481E29</stp>
        <stp>인포맥스 대분류</stp>
        <stp>46198</stp>
        <stp/>
        <tr r="CE34" s="1"/>
      </tp>
      <tp t="s">
        <v>공사공단채</v>
        <stp/>
        <stp>P</stp>
        <stp>0</stp>
        <stp>BND</stp>
        <stp>KR350802GD43</stp>
        <stp>인포맥스 대분류</stp>
        <stp>46198</stp>
        <stp/>
        <tr r="CE213" s="1"/>
      </tp>
      <tp t="s">
        <v>금융채</v>
        <stp/>
        <stp>P</stp>
        <stp>0</stp>
        <stp>BND</stp>
        <stp>KR601980FE92</stp>
        <stp>인포맥스 대분류</stp>
        <stp>46198</stp>
        <stp/>
        <tr r="CE162" s="1"/>
        <tr r="CS42" s="1"/>
      </tp>
      <tp t="s">
        <v>회사채</v>
        <stp/>
        <stp>P</stp>
        <stp>0</stp>
        <stp>BND</stp>
        <stp>KR6039492E44</stp>
        <stp>인포맥스 대분류</stp>
        <stp>46198</stp>
        <stp/>
        <tr r="CE33" s="1"/>
      </tp>
      <tp t="s">
        <v>금융채</v>
        <stp/>
        <stp>P</stp>
        <stp>0</stp>
        <stp>BND</stp>
        <stp>KR6019807E87</stp>
        <stp>인포맥스 대분류</stp>
        <stp>46198</stp>
        <stp/>
        <tr r="CS57" s="1"/>
      </tp>
      <tp t="s">
        <v>금융채</v>
        <stp/>
        <stp>P</stp>
        <stp>0</stp>
        <stp>BND</stp>
        <stp>KR6029696E49</stp>
        <stp>인포맥스 대분류</stp>
        <stp>46198</stp>
        <stp/>
        <tr r="CS82" s="1"/>
      </tp>
      <tp t="s">
        <v>공사공단채</v>
        <stp/>
        <stp>P</stp>
        <stp>0</stp>
        <stp>BND</stp>
        <stp>KR350802GD76</stp>
        <stp>인포맥스 대분류</stp>
        <stp>46198</stp>
        <stp/>
        <tr r="DU59" s="1"/>
      </tp>
      <tp t="s">
        <v>금융채</v>
        <stp/>
        <stp>P</stp>
        <stp>0</stp>
        <stp>BND</stp>
        <stp>KR6029697E48</stp>
        <stp>인포맥스 대분류</stp>
        <stp>46198</stp>
        <stp/>
        <tr r="CS32" s="1"/>
        <tr r="EW17" s="1"/>
      </tp>
      <tp t="s">
        <v/>
        <stp/>
        <stp>P</stp>
        <stp>0</stp>
        <stp>BND</stp>
        <stp>KRZFA57123G4</stp>
        <stp>인포맥스 중분류</stp>
        <stp>46198</stp>
        <stp/>
        <tr r="CT139" s="1"/>
      </tp>
      <tp t="s">
        <v/>
        <stp/>
        <stp>P</stp>
        <stp>0</stp>
        <stp>BND</stp>
        <stp>KRZF047812GH</stp>
        <stp>인포맥스 중분류</stp>
        <stp>46198</stp>
        <stp/>
        <tr r="CT102" s="1"/>
      </tp>
      <tp t="s">
        <v>금융채</v>
        <stp/>
        <stp>P</stp>
        <stp>0</stp>
        <stp>BND</stp>
        <stp>KR6019458E97</stp>
        <stp>인포맥스 대분류</stp>
        <stp>46198</stp>
        <stp/>
        <tr r="CS62" s="1"/>
      </tp>
      <tp t="s">
        <v>금융채</v>
        <stp/>
        <stp>P</stp>
        <stp>0</stp>
        <stp>BND</stp>
        <stp>KR601945CE81</stp>
        <stp>인포맥스 대분류</stp>
        <stp>46198</stp>
        <stp/>
        <tr r="CE178" s="1"/>
      </tp>
      <tp t="s">
        <v>회사채</v>
        <stp/>
        <stp>P</stp>
        <stp>0</stp>
        <stp>BND</stp>
        <stp>KR6088981D65</stp>
        <stp>인포맥스 대분류</stp>
        <stp>46198</stp>
        <stp/>
        <tr r="M260" s="1"/>
      </tp>
      <tp t="s">
        <v/>
        <stp/>
        <stp>P</stp>
        <stp>0</stp>
        <stp>BND</stp>
        <stp>KRZF0149W7G2</stp>
        <stp>인포맥스 중분류</stp>
        <stp>46198</stp>
        <stp/>
        <tr r="CT78" s="1"/>
      </tp>
      <tp t="s">
        <v/>
        <stp/>
        <stp>P</stp>
        <stp>0</stp>
        <stp>BND</stp>
        <stp>KRZFE05946F9</stp>
        <stp>인포맥스 중분류</stp>
        <stp>46198</stp>
        <stp/>
        <tr r="CF110" s="1"/>
      </tp>
      <tp t="s">
        <v>금융채</v>
        <stp/>
        <stp>P</stp>
        <stp>0</stp>
        <stp>BND</stp>
        <stp>KR601980AE63</stp>
        <stp>인포맥스 대분류</stp>
        <stp>46198</stp>
        <stp/>
        <tr r="CE38" s="1"/>
      </tp>
      <tp t="s">
        <v/>
        <stp/>
        <stp>P</stp>
        <stp>0</stp>
        <stp>BND</stp>
        <stp>KRZF023764G6</stp>
        <stp>인포맥스 중분류</stp>
        <stp>46198</stp>
        <stp/>
        <tr r="CT106" s="1"/>
      </tp>
      <tp t="s">
        <v/>
        <stp/>
        <stp>P</stp>
        <stp>0</stp>
        <stp>BND</stp>
        <stp>KRZF103346G5</stp>
        <stp>인포맥스 중분류</stp>
        <stp>46198</stp>
        <stp/>
        <tr r="CT120" s="1"/>
      </tp>
      <tp t="s">
        <v>회사채</v>
        <stp/>
        <stp>P</stp>
        <stp>0</stp>
        <stp>BND</stp>
        <stp>KR6039091E98</stp>
        <stp>인포맥스 대분류</stp>
        <stp>46198</stp>
        <stp/>
        <tr r="CS66" s="1"/>
      </tp>
      <tp t="s">
        <v/>
        <stp/>
        <stp>P</stp>
        <stp>0</stp>
        <stp>BND</stp>
        <stp>KRZFJ71051G2</stp>
        <stp>인포맥스 중분류</stp>
        <stp>46198</stp>
        <stp/>
        <tr r="DV220" s="1"/>
      </tp>
      <tp t="s">
        <v>금융채</v>
        <stp/>
        <stp>P</stp>
        <stp>0</stp>
        <stp>BND</stp>
        <stp>KR6079315E86</stp>
        <stp>인포맥스 대분류</stp>
        <stp>46198</stp>
        <stp/>
        <tr r="EW28" s="1"/>
      </tp>
      <tp t="s">
        <v/>
        <stp/>
        <stp>P</stp>
        <stp>0</stp>
        <stp>BND</stp>
        <stp>KRZFE30495G5</stp>
        <stp>인포맥스 중분류</stp>
        <stp>46198</stp>
        <stp/>
        <tr r="DV99" s="1"/>
      </tp>
      <tp t="s">
        <v/>
        <stp/>
        <stp>P</stp>
        <stp>0</stp>
        <stp>BND</stp>
        <stp>KRZF071051FA</stp>
        <stp>인포맥스 중분류</stp>
        <stp>46198</stp>
        <stp/>
        <tr r="DV180" s="1"/>
      </tp>
      <tp t="s">
        <v>금융채</v>
        <stp/>
        <stp>P</stp>
        <stp>0</stp>
        <stp>BND</stp>
        <stp>KR6019802E25</stp>
        <stp>인포맥스 대분류</stp>
        <stp>46198</stp>
        <stp/>
        <tr r="CS48" s="1"/>
      </tp>
      <tp t="s">
        <v>금융채</v>
        <stp/>
        <stp>P</stp>
        <stp>0</stp>
        <stp>BND</stp>
        <stp>KR6019804E23</stp>
        <stp>인포맥스 대분류</stp>
        <stp>46198</stp>
        <stp/>
        <tr r="CS46" s="1"/>
      </tp>
      <tp t="s">
        <v>회사채(일반)</v>
        <stp/>
        <stp>P</stp>
        <stp>0</stp>
        <stp>BND</stp>
        <stp>KR6250291673</stp>
        <stp>인포맥스 중분류</stp>
        <stp>46198</stp>
        <stp/>
        <tr r="DV244" s="1"/>
      </tp>
      <tp t="s">
        <v>일반</v>
        <stp/>
        <stp>P</stp>
        <stp>0</stp>
        <stp>BND</stp>
        <stp>KR350104G748</stp>
        <stp>인포맥스 중분류</stp>
        <stp>46198</stp>
        <stp/>
        <tr r="DV258" s="1"/>
      </tp>
      <tp t="s">
        <v/>
        <stp/>
        <stp>P</stp>
        <stp>0</stp>
        <stp>BND</stp>
        <stp>KRZF07893KG4</stp>
        <stp>인포맥스 대분류</stp>
        <stp>46198</stp>
        <stp/>
        <tr r="CS128" s="1"/>
      </tp>
      <tp t="s">
        <v>일반</v>
        <stp/>
        <stp>P</stp>
        <stp>0</stp>
        <stp>BND</stp>
        <stp>KR3527017197</stp>
        <stp>인포맥스 중분류</stp>
        <stp>46198</stp>
        <stp/>
        <tr r="N78" s="1"/>
      </tp>
      <tp t="s">
        <v/>
        <stp/>
        <stp>P</stp>
        <stp>0</stp>
        <stp>BND</stp>
        <stp>KRZFA0594LG5</stp>
        <stp>인포맥스 대분류</stp>
        <stp>46198</stp>
        <stp/>
        <tr r="DU224" s="1"/>
      </tp>
      <tp t="s">
        <v/>
        <stp/>
        <stp>P</stp>
        <stp>0</stp>
        <stp>BND</stp>
        <stp>KRZFA0354LG6</stp>
        <stp>인포맥스 대분류</stp>
        <stp>46198</stp>
        <stp/>
        <tr r="DU192" s="1"/>
      </tp>
      <tp t="s">
        <v/>
        <stp/>
        <stp>P</stp>
        <stp>0</stp>
        <stp>BND</stp>
        <stp>KRZF00354LGJ</stp>
        <stp>인포맥스 대분류</stp>
        <stp>46198</stp>
        <stp/>
        <tr r="DU202" s="1"/>
      </tp>
      <tp t="s">
        <v>회사채(일반)</v>
        <stp/>
        <stp>P</stp>
        <stp>0</stp>
        <stp>BND</stp>
        <stp>KR6064313291</stp>
        <stp>인포맥스 중분류</stp>
        <stp>46198</stp>
        <stp/>
        <tr r="N144" s="1"/>
      </tp>
      <tp>
        <v>4.3220000000000001</v>
        <stp/>
        <stp>P</stp>
        <stp>0</stp>
        <stp>BND</stp>
        <stp>KR6064983F13</stp>
        <stp>민평3사 수익률(산출일)</stp>
        <stp>46198</stp>
        <stp/>
        <tr r="EV55" s="1"/>
      </tp>
      <tp>
        <v>4.2539999999999996</v>
        <stp/>
        <stp>P</stp>
        <stp>0</stp>
        <stp>BND</stp>
        <stp>KR6064982G13</stp>
        <stp>민평3사 수익률(산출일)</stp>
        <stp>46198</stp>
        <stp/>
        <tr r="L163" s="1"/>
      </tp>
      <tp>
        <v>4.0860000000000003</v>
        <stp/>
        <stp>P</stp>
        <stp>0</stp>
        <stp>BND</stp>
        <stp>KR6064984G11</stp>
        <stp>민평3사 수익률(산출일)</stp>
        <stp>46198</stp>
        <stp/>
        <tr r="L148" s="1"/>
      </tp>
      <tp>
        <v>3.286</v>
        <stp/>
        <stp>P</stp>
        <stp>0</stp>
        <stp>BND</stp>
        <stp>KR617414AE99</stp>
        <stp>민평3사 수익률(산출일)</stp>
        <stp>46198</stp>
        <stp/>
        <tr r="CR63" s="1"/>
      </tp>
      <tp>
        <v>4.0590000000000002</v>
        <stp/>
        <stp>P</stp>
        <stp>0</stp>
        <stp>BND</stp>
        <stp>KR6316141995</stp>
        <stp>민평3사 수익률(산출일)</stp>
        <stp>46198</stp>
        <stp/>
        <tr r="EV46" s="1"/>
      </tp>
      <tp>
        <v>3.7469999999999999</v>
        <stp/>
        <stp>P</stp>
        <stp>0</stp>
        <stp>BND</stp>
        <stp>KR6000017E83</stp>
        <stp>민평3사 수익률(산출일)</stp>
        <stp>46198</stp>
        <stp/>
        <tr r="L130" s="1"/>
      </tp>
      <tp>
        <v>4.22</v>
        <stp/>
        <stp>P</stp>
        <stp>0</stp>
        <stp>BND</stp>
        <stp>KR6095922F11</stp>
        <stp>민평3사 수익률(산출일)</stp>
        <stp>46198</stp>
        <stp/>
        <tr r="L150" s="1"/>
      </tp>
      <tp>
        <v>3.2360000000000002</v>
        <stp/>
        <stp>P</stp>
        <stp>0</stp>
        <stp>BND</stp>
        <stp>KR6174148E96</stp>
        <stp>민평3사 수익률(산출일)</stp>
        <stp>46198</stp>
        <stp/>
        <tr r="CR64" s="1"/>
      </tp>
      <tp>
        <v>3.1890000000000001</v>
        <stp/>
        <stp>P</stp>
        <stp>0</stp>
        <stp>BND</stp>
        <stp>KR6176943E15</stp>
        <stp>민평3사 수익률(산출일)</stp>
        <stp>46198</stp>
        <stp/>
        <tr r="CR21" s="1"/>
      </tp>
      <tp>
        <v>3.508</v>
        <stp/>
        <stp>P</stp>
        <stp>0</stp>
        <stp>BND</stp>
        <stp>KR602196BF10</stp>
        <stp>민평3사 수익률(산출일)</stp>
        <stp>46198</stp>
        <stp/>
        <tr r="CD177" s="1"/>
      </tp>
      <tp>
        <v>4.1159999999999997</v>
        <stp/>
        <stp>P</stp>
        <stp>0</stp>
        <stp>BND</stp>
        <stp>KR6051911F17</stp>
        <stp>민평3사 수익률(산출일)</stp>
        <stp>46198</stp>
        <stp/>
        <tr r="L288" s="1"/>
      </tp>
      <tp>
        <v>4.3650000000000002</v>
        <stp/>
        <stp>P</stp>
        <stp>0</stp>
        <stp>BND</stp>
        <stp>KR6051912F16</stp>
        <stp>민평3사 수익률(산출일)</stp>
        <stp>46198</stp>
        <stp/>
        <tr r="EV52" s="1"/>
      </tp>
      <tp>
        <v>3.4769999999999999</v>
        <stp/>
        <stp>P</stp>
        <stp>0</stp>
        <stp>BND</stp>
        <stp>KR606590BE14</stp>
        <stp>민평3사 수익률(산출일)</stp>
        <stp>46198</stp>
        <stp/>
        <tr r="CD160" s="1"/>
      </tp>
      <tp>
        <v>4.4710000000000001</v>
        <stp/>
        <stp>P</stp>
        <stp>0</stp>
        <stp>BND</stp>
        <stp>KR6060005A85</stp>
        <stp>민평3사 수익률(산출일)</stp>
        <stp>46198</stp>
        <stp/>
        <tr r="EV77" s="1"/>
      </tp>
      <tp t="s">
        <v>국고채권</v>
        <stp/>
        <stp>P</stp>
        <stp>0</stp>
        <stp>BND</stp>
        <stp>KRC0350C3031</stp>
        <stp>인포맥스 중분류</stp>
        <stp>46198</stp>
        <stp/>
        <tr r="N70" s="1"/>
      </tp>
      <tp t="s">
        <v>국고채권</v>
        <stp/>
        <stp>P</stp>
        <stp>0</stp>
        <stp>BND</stp>
        <stp>KRC035FP30C4</stp>
        <stp>인포맥스 중분류</stp>
        <stp>46198</stp>
        <stp/>
        <tr r="AB32" s="1"/>
      </tp>
      <tp t="s">
        <v>국고채권</v>
        <stp/>
        <stp>P</stp>
        <stp>0</stp>
        <stp>BND</stp>
        <stp>KRC0350C3064</stp>
        <stp>인포맥스 중분류</stp>
        <stp>46198</stp>
        <stp/>
        <tr r="N292" s="1"/>
      </tp>
      <tp t="s">
        <v>국고채권</v>
        <stp/>
        <stp>P</stp>
        <stp>0</stp>
        <stp>BND</stp>
        <stp>KRC0350C4062</stp>
        <stp>인포맥스 중분류</stp>
        <stp>46198</stp>
        <stp/>
        <tr r="DV309" s="1"/>
      </tp>
      <tp t="s">
        <v>국고채권</v>
        <stp/>
        <stp>P</stp>
        <stp>0</stp>
        <stp>BND</stp>
        <stp>KRC0350C3098</stp>
        <stp>인포맥스 중분류</stp>
        <stp>46198</stp>
        <stp/>
        <tr r="N34" s="1"/>
        <tr r="AB31" s="1"/>
        <tr r="CF268" s="1"/>
        <tr r="DV243" s="1"/>
      </tp>
      <tp t="s">
        <v/>
        <stp/>
        <stp>P</stp>
        <stp>0</stp>
        <stp>BND</stp>
        <stp>KRZE08401G4G</stp>
        <stp>인포맥스 대분류</stp>
        <stp>46198</stp>
        <stp/>
        <tr r="EW27" s="1"/>
      </tp>
      <tp t="s">
        <v/>
        <stp/>
        <stp>P</stp>
        <stp>0</stp>
        <stp>BND</stp>
        <stp>KRZE08101G5D</stp>
        <stp>인포맥스 대분류</stp>
        <stp>46198</stp>
        <stp/>
        <tr r="CE257" s="1"/>
      </tp>
      <tp t="s">
        <v>금융채</v>
        <stp/>
        <stp>P</stp>
        <stp>0</stp>
        <stp>BND</stp>
        <stp>KR6019452FC7</stp>
        <stp>인포맥스 대분류</stp>
        <stp>46198</stp>
        <stp/>
        <tr r="DU102" s="1"/>
      </tp>
      <tp t="s">
        <v>공사공단채</v>
        <stp/>
        <stp>P</stp>
        <stp>0</stp>
        <stp>BND</stp>
        <stp>KR350901GFC5</stp>
        <stp>인포맥스 대분류</stp>
        <stp>46198</stp>
        <stp/>
        <tr r="DU128" s="1"/>
      </tp>
      <tp t="s">
        <v>금융채</v>
        <stp/>
        <stp>P</stp>
        <stp>0</stp>
        <stp>BND</stp>
        <stp>KR6169371FB9</stp>
        <stp>인포맥스 대분류</stp>
        <stp>46198</stp>
        <stp/>
        <tr r="CE59" s="1"/>
      </tp>
      <tp t="s">
        <v>금융채</v>
        <stp/>
        <stp>P</stp>
        <stp>0</stp>
        <stp>BND</stp>
        <stp>KR616937BFB2</stp>
        <stp>인포맥스 대분류</stp>
        <stp>46198</stp>
        <stp/>
        <tr r="EW33" s="1"/>
      </tp>
      <tp t="s">
        <v>금융채</v>
        <stp/>
        <stp>P</stp>
        <stp>0</stp>
        <stp>BND</stp>
        <stp>KR6079311FC2</stp>
        <stp>인포맥스 대분류</stp>
        <stp>46198</stp>
        <stp/>
        <tr r="CS68" s="1"/>
      </tp>
      <tp t="s">
        <v>금융채</v>
        <stp/>
        <stp>P</stp>
        <stp>0</stp>
        <stp>BND</stp>
        <stp>KR602988EFA7</stp>
        <stp>인포맥스 대분류</stp>
        <stp>46198</stp>
        <stp/>
        <tr r="EW63" s="1"/>
      </tp>
      <tp t="s">
        <v>금융채</v>
        <stp/>
        <stp>P</stp>
        <stp>0</stp>
        <stp>BND</stp>
        <stp>KR601980BFC7</stp>
        <stp>인포맥스 대분류</stp>
        <stp>46198</stp>
        <stp/>
        <tr r="CE78" s="1"/>
        <tr r="EI15" s="1"/>
      </tp>
      <tp t="s">
        <v>금융채</v>
        <stp/>
        <stp>P</stp>
        <stp>0</stp>
        <stp>BND</stp>
        <stp>KR601980DFC3</stp>
        <stp>인포맥스 대분류</stp>
        <stp>46198</stp>
        <stp/>
        <tr r="M324" s="1"/>
      </tp>
      <tp t="s">
        <v>금융채</v>
        <stp/>
        <stp>P</stp>
        <stp>0</stp>
        <stp>BND</stp>
        <stp>KR6079314F60</stp>
        <stp>인포맥스 대분류</stp>
        <stp>46198</stp>
        <stp/>
        <tr r="DG34" s="1"/>
      </tp>
      <tp t="s">
        <v>금융채</v>
        <stp/>
        <stp>P</stp>
        <stp>0</stp>
        <stp>BND</stp>
        <stp>KR6169372F76</stp>
        <stp>인포맥스 대분류</stp>
        <stp>46198</stp>
        <stp/>
        <tr r="DU73" s="1"/>
      </tp>
      <tp t="s">
        <v>금융채</v>
        <stp/>
        <stp>P</stp>
        <stp>0</stp>
        <stp>BND</stp>
        <stp>KR6008274G58</stp>
        <stp>인포맥스 대분류</stp>
        <stp>46198</stp>
        <stp/>
        <tr r="CE43" s="1"/>
      </tp>
      <tp t="s">
        <v>회사채</v>
        <stp/>
        <stp>P</stp>
        <stp>0</stp>
        <stp>BND</stp>
        <stp>KR6018673G13</stp>
        <stp>인포맥스 대분류</stp>
        <stp>46198</stp>
        <stp/>
        <tr r="M183" s="1"/>
      </tp>
      <tp t="s">
        <v>금융채</v>
        <stp/>
        <stp>P</stp>
        <stp>0</stp>
        <stp>BND</stp>
        <stp>KR6169372F43</stp>
        <stp>인포맥스 대분류</stp>
        <stp>46198</stp>
        <stp/>
        <tr r="EW22" s="1"/>
      </tp>
      <tp t="s">
        <v>공사공단채</v>
        <stp/>
        <stp>P</stp>
        <stp>0</stp>
        <stp>BND</stp>
        <stp>KR354901GF27</stp>
        <stp>인포맥스 대분류</stp>
        <stp>46198</stp>
        <stp/>
        <tr r="EW56" s="1"/>
      </tp>
      <tp t="s">
        <v>금융채</v>
        <stp/>
        <stp>P</stp>
        <stp>0</stp>
        <stp>BND</stp>
        <stp>KR6079318F41</stp>
        <stp>인포맥스 대분류</stp>
        <stp>46198</stp>
        <stp/>
        <tr r="CE238" s="1"/>
      </tp>
      <tp t="s">
        <v>금융채</v>
        <stp/>
        <stp>P</stp>
        <stp>0</stp>
        <stp>BND</stp>
        <stp>KR6029692F18</stp>
        <stp>인포맥스 대분류</stp>
        <stp>46198</stp>
        <stp/>
        <tr r="CS148" s="1"/>
      </tp>
      <tp t="s">
        <v>금융채</v>
        <stp/>
        <stp>P</stp>
        <stp>0</stp>
        <stp>BND</stp>
        <stp>KR6079319F40</stp>
        <stp>인포맥스 대분류</stp>
        <stp>46198</stp>
        <stp/>
        <tr r="DU162" s="1"/>
      </tp>
      <tp t="s">
        <v>금융채</v>
        <stp/>
        <stp>P</stp>
        <stp>0</stp>
        <stp>BND</stp>
        <stp>KR6169371F51</stp>
        <stp>인포맥스 대분류</stp>
        <stp>46198</stp>
        <stp/>
        <tr r="EW86" s="1"/>
      </tp>
      <tp t="s">
        <v>금융채</v>
        <stp/>
        <stp>P</stp>
        <stp>0</stp>
        <stp>BND</stp>
        <stp>KR6008278G47</stp>
        <stp>인포맥스 대분류</stp>
        <stp>46198</stp>
        <stp/>
        <tr r="CE40" s="1"/>
        <tr r="DU33" s="1"/>
      </tp>
      <tp t="s">
        <v>회사채</v>
        <stp/>
        <stp>P</stp>
        <stp>0</stp>
        <stp>BND</stp>
        <stp>KR6139481F28</stp>
        <stp>인포맥스 대분류</stp>
        <stp>46198</stp>
        <stp/>
        <tr r="DG45" s="1"/>
      </tp>
      <tp t="s">
        <v>회사채</v>
        <stp/>
        <stp>P</stp>
        <stp>0</stp>
        <stp>BND</stp>
        <stp>KR6129552F49</stp>
        <stp>인포맥스 대분류</stp>
        <stp>46198</stp>
        <stp/>
        <tr r="DG26" s="1"/>
      </tp>
      <tp t="s">
        <v>금융채</v>
        <stp/>
        <stp>P</stp>
        <stp>0</stp>
        <stp>BND</stp>
        <stp>KR6169375F24</stp>
        <stp>인포맥스 대분류</stp>
        <stp>46198</stp>
        <stp/>
        <tr r="EW26" s="1"/>
      </tp>
      <tp t="s">
        <v>금융채</v>
        <stp/>
        <stp>P</stp>
        <stp>0</stp>
        <stp>BND</stp>
        <stp>KR6169374F25</stp>
        <stp>인포맥스 대분류</stp>
        <stp>46198</stp>
        <stp/>
        <tr r="EW24" s="1"/>
      </tp>
      <tp t="s">
        <v>금융채</v>
        <stp/>
        <stp>P</stp>
        <stp>0</stp>
        <stp>BND</stp>
        <stp>KR6029882F83</stp>
        <stp>인포맥스 대분류</stp>
        <stp>46198</stp>
        <stp/>
        <tr r="DU16" s="1"/>
      </tp>
      <tp t="s">
        <v>금융채</v>
        <stp/>
        <stp>P</stp>
        <stp>0</stp>
        <stp>BND</stp>
        <stp>KR6079314F37</stp>
        <stp>인포맥스 대분류</stp>
        <stp>46198</stp>
        <stp/>
        <tr r="DU118" s="1"/>
      </tp>
      <tp t="s">
        <v>회사채</v>
        <stp/>
        <stp>P</stp>
        <stp>0</stp>
        <stp>BND</stp>
        <stp>KR6008561G50</stp>
        <stp>인포맥스 대분류</stp>
        <stp>46198</stp>
        <stp/>
        <tr r="DU32" s="1"/>
      </tp>
      <tp t="s">
        <v>회사채</v>
        <stp/>
        <stp>P</stp>
        <stp>0</stp>
        <stp>BND</stp>
        <stp>KR6029272F24</stp>
        <stp>인포맥스 대분류</stp>
        <stp>46198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46198</stp>
        <stp/>
        <tr r="DU169" s="1"/>
      </tp>
      <tp t="s">
        <v>금융채</v>
        <stp/>
        <stp>P</stp>
        <stp>0</stp>
        <stp>BND</stp>
        <stp>KR6029692F59</stp>
        <stp>인포맥스 대분류</stp>
        <stp>46198</stp>
        <stp/>
        <tr r="DG27" s="1"/>
      </tp>
      <tp t="s">
        <v>금융채</v>
        <stp/>
        <stp>P</stp>
        <stp>0</stp>
        <stp>BND</stp>
        <stp>KR6169372F19</stp>
        <stp>인포맥스 대분류</stp>
        <stp>46198</stp>
        <stp/>
        <tr r="DU56" s="1"/>
      </tp>
      <tp t="s">
        <v>회사채</v>
        <stp/>
        <stp>P</stp>
        <stp>0</stp>
        <stp>BND</stp>
        <stp>KR6039091F22</stp>
        <stp>인포맥스 대분류</stp>
        <stp>46198</stp>
        <stp/>
        <tr r="CE186" s="1"/>
      </tp>
      <tp t="s">
        <v>금융채</v>
        <stp/>
        <stp>P</stp>
        <stp>0</stp>
        <stp>BND</stp>
        <stp>KR602978FF51</stp>
        <stp>인포맥스 대분류</stp>
        <stp>46198</stp>
        <stp/>
        <tr r="CE75" s="1"/>
      </tp>
      <tp t="s">
        <v>회사채</v>
        <stp/>
        <stp>P</stp>
        <stp>0</stp>
        <stp>BND</stp>
        <stp>KR6138101G37</stp>
        <stp>인포맥스 대분류</stp>
        <stp>46198</stp>
        <stp/>
        <tr r="DU91" s="1"/>
      </tp>
      <tp t="s">
        <v>공사공단채</v>
        <stp/>
        <stp>P</stp>
        <stp>0</stp>
        <stp>BND</stp>
        <stp>KR350901GF74</stp>
        <stp>인포맥스 대분류</stp>
        <stp>46198</stp>
        <stp/>
        <tr r="M73" s="1"/>
      </tp>
      <tp t="s">
        <v>금융채</v>
        <stp/>
        <stp>P</stp>
        <stp>0</stp>
        <stp>BND</stp>
        <stp>KR6079314F11</stp>
        <stp>인포맥스 대분류</stp>
        <stp>46198</stp>
        <stp/>
        <tr r="DU81" s="1"/>
      </tp>
      <tp t="s">
        <v>금융채</v>
        <stp/>
        <stp>P</stp>
        <stp>0</stp>
        <stp>BND</stp>
        <stp>KR6019803F56</stp>
        <stp>인포맥스 대분류</stp>
        <stp>46198</stp>
        <stp/>
        <tr r="M180" s="1"/>
        <tr r="CE64" s="1"/>
      </tp>
      <tp t="s">
        <v>금융채</v>
        <stp/>
        <stp>P</stp>
        <stp>0</stp>
        <stp>BND</stp>
        <stp>KR6019809F50</stp>
        <stp>인포맥스 대분류</stp>
        <stp>46198</stp>
        <stp/>
        <tr r="M189" s="1"/>
      </tp>
      <tp t="s">
        <v>금융채</v>
        <stp/>
        <stp>P</stp>
        <stp>0</stp>
        <stp>BND</stp>
        <stp>KR6029889F45</stp>
        <stp>인포맥스 대분류</stp>
        <stp>46198</stp>
        <stp/>
        <tr r="EW60" s="1"/>
      </tp>
      <tp t="s">
        <v>금융채</v>
        <stp/>
        <stp>P</stp>
        <stp>0</stp>
        <stp>BND</stp>
        <stp>KR6029881F76</stp>
        <stp>인포맥스 대분류</stp>
        <stp>46198</stp>
        <stp/>
        <tr r="DU95" s="1"/>
      </tp>
      <tp t="s">
        <v>금융채</v>
        <stp/>
        <stp>P</stp>
        <stp>0</stp>
        <stp>BND</stp>
        <stp>KR6029692F91</stp>
        <stp>인포맥스 대분류</stp>
        <stp>46198</stp>
        <stp/>
        <tr r="DG37" s="1"/>
      </tp>
      <tp t="s">
        <v/>
        <stp/>
        <stp>P</stp>
        <stp>0</stp>
        <stp>BND</stp>
        <stp>KRZF0149W4G2</stp>
        <stp>인포맥스 중분류</stp>
        <stp>46198</stp>
        <stp/>
        <tr r="CF53" s="1"/>
      </tp>
      <tp t="s">
        <v/>
        <stp/>
        <stp>P</stp>
        <stp>0</stp>
        <stp>BND</stp>
        <stp>KRZFE05945F9</stp>
        <stp>인포맥스 중분류</stp>
        <stp>46198</stp>
        <stp/>
        <tr r="CF261" s="1"/>
      </tp>
      <tp t="s">
        <v>금융채</v>
        <stp/>
        <stp>P</stp>
        <stp>0</stp>
        <stp>BND</stp>
        <stp>KR6029693F82</stp>
        <stp>인포맥스 대분류</stp>
        <stp>46198</stp>
        <stp/>
        <tr r="DG30" s="1"/>
      </tp>
      <tp t="s">
        <v>금융채</v>
        <stp/>
        <stp>P</stp>
        <stp>0</stp>
        <stp>BND</stp>
        <stp>KR6029784F90</stp>
        <stp>인포맥스 대분류</stp>
        <stp>46198</stp>
        <stp/>
        <tr r="EW62" s="1"/>
      </tp>
      <tp t="s">
        <v>금융채</v>
        <stp/>
        <stp>P</stp>
        <stp>0</stp>
        <stp>BND</stp>
        <stp>KR6019802F65</stp>
        <stp>인포맥스 대분류</stp>
        <stp>46198</stp>
        <stp/>
        <tr r="CE244" s="1"/>
      </tp>
      <tp t="s">
        <v>금융채</v>
        <stp/>
        <stp>P</stp>
        <stp>0</stp>
        <stp>BND</stp>
        <stp>KR6019807F60</stp>
        <stp>인포맥스 대분류</stp>
        <stp>46198</stp>
        <stp/>
        <tr r="DU212" s="1"/>
      </tp>
      <tp t="s">
        <v/>
        <stp/>
        <stp>P</stp>
        <stp>0</stp>
        <stp>BND</stp>
        <stp>KRZF023537G1</stp>
        <stp>인포맥스 중분류</stp>
        <stp>46198</stp>
        <stp/>
        <tr r="CF99" s="1"/>
      </tp>
      <tp t="s">
        <v/>
        <stp/>
        <stp>P</stp>
        <stp>0</stp>
        <stp>BND</stp>
        <stp>KRZF103345G5</stp>
        <stp>인포맥스 중분류</stp>
        <stp>46198</stp>
        <stp/>
        <tr r="CT119" s="1"/>
      </tp>
      <tp t="s">
        <v>회사채</v>
        <stp/>
        <stp>P</stp>
        <stp>0</stp>
        <stp>BND</stp>
        <stp>KR6139132F88</stp>
        <stp>인포맥스 대분류</stp>
        <stp>46198</stp>
        <stp/>
        <tr r="CE109" s="1"/>
        <tr r="EI13" s="1"/>
      </tp>
      <tp t="s">
        <v>금융채</v>
        <stp/>
        <stp>P</stp>
        <stp>0</stp>
        <stp>BND</stp>
        <stp>KR6019805F13</stp>
        <stp>인포맥스 대분류</stp>
        <stp>46198</stp>
        <stp/>
        <tr r="CE102" s="1"/>
      </tp>
      <tp t="s">
        <v>금융채</v>
        <stp/>
        <stp>P</stp>
        <stp>0</stp>
        <stp>BND</stp>
        <stp>KR6029882F18</stp>
        <stp>인포맥스 대분류</stp>
        <stp>46198</stp>
        <stp/>
        <tr r="M376" s="1"/>
      </tp>
      <tp t="s">
        <v>회사채</v>
        <stp/>
        <stp>P</stp>
        <stp>0</stp>
        <stp>BND</stp>
        <stp>KR6089862F16</stp>
        <stp>인포맥스 대분류</stp>
        <stp>46198</stp>
        <stp/>
        <tr r="DG54" s="1"/>
      </tp>
      <tp t="s">
        <v/>
        <stp/>
        <stp>P</stp>
        <stp>0</stp>
        <stp>BND</stp>
        <stp>KRZFJ71052G2</stp>
        <stp>인포맥스 중분류</stp>
        <stp>46198</stp>
        <stp/>
        <tr r="DV218" s="1"/>
      </tp>
      <tp t="s">
        <v>금융채</v>
        <stp/>
        <stp>P</stp>
        <stp>0</stp>
        <stp>BND</stp>
        <stp>KR6079312F88</stp>
        <stp>인포맥스 대분류</stp>
        <stp>46198</stp>
        <stp/>
        <tr r="DG36" s="1"/>
      </tp>
      <tp t="s">
        <v/>
        <stp/>
        <stp>P</stp>
        <stp>0</stp>
        <stp>BND</stp>
        <stp>KRZF071052FA</stp>
        <stp>인포맥스 중분류</stp>
        <stp>46198</stp>
        <stp/>
        <tr r="DV181" s="1"/>
      </tp>
      <tp t="s">
        <v/>
        <stp/>
        <stp>P</stp>
        <stp>0</stp>
        <stp>BND</stp>
        <stp>KR4A65690005</stp>
        <stp>인포맥스 중분류</stp>
        <stp>46198</stp>
        <stp/>
        <tr r="N18" s="1"/>
        <tr r="BR12" s="1"/>
        <tr r="CF26" s="1"/>
        <tr r="EX10" s="1"/>
      </tp>
      <tp t="s">
        <v/>
        <stp/>
        <stp>P</stp>
        <stp>0</stp>
        <stp>BND</stp>
        <stp>KRZF07893HG4</stp>
        <stp>인포맥스 대분류</stp>
        <stp>46198</stp>
        <stp/>
        <tr r="CS136" s="1"/>
      </tp>
      <tp t="s">
        <v/>
        <stp/>
        <stp>P</stp>
        <stp>0</stp>
        <stp>BND</stp>
        <stp>KRZFA3949LG5</stp>
        <stp>인포맥스 대분류</stp>
        <stp>46198</stp>
        <stp/>
        <tr r="DU208" s="1"/>
      </tp>
      <tp t="s">
        <v/>
        <stp/>
        <stp>P</stp>
        <stp>0</stp>
        <stp>BND</stp>
        <stp>KRZF03949LGF</stp>
        <stp>인포맥스 대분류</stp>
        <stp>46198</stp>
        <stp/>
        <tr r="CS126" s="1"/>
      </tp>
      <tp t="s">
        <v/>
        <stp/>
        <stp>P</stp>
        <stp>0</stp>
        <stp>BND</stp>
        <stp>KRZF03271LBN</stp>
        <stp>인포맥스 대분류</stp>
        <stp>46198</stp>
        <stp/>
        <tr r="DU197" s="1"/>
      </tp>
      <tp t="s">
        <v/>
        <stp/>
        <stp>P</stp>
        <stp>0</stp>
        <stp>BND</stp>
        <stp>KRZF0156PNG1</stp>
        <stp>인포맥스 대분류</stp>
        <stp>46198</stp>
        <stp/>
        <tr r="CE123" s="1"/>
      </tp>
      <tp>
        <v>4.37</v>
        <stp/>
        <stp>P</stp>
        <stp>0</stp>
        <stp>BND</stp>
        <stp>KR6139132F88</stp>
        <stp>민평3사 수익률(산출일)</stp>
        <stp>46198</stp>
        <stp/>
        <tr r="EH13" s="1"/>
        <tr r="CD109" s="1"/>
      </tp>
      <tp>
        <v>3.2130000000000001</v>
        <stp/>
        <stp>P</stp>
        <stp>0</stp>
        <stp>BND</stp>
        <stp>KR6047051E99</stp>
        <stp>민평3사 수익률(산출일)</stp>
        <stp>46198</stp>
        <stp/>
        <tr r="CD182" s="1"/>
      </tp>
      <tp>
        <v>3.927</v>
        <stp/>
        <stp>P</stp>
        <stp>0</stp>
        <stp>BND</stp>
        <stp>KR6047052E98</stp>
        <stp>민평3사 수익률(산출일)</stp>
        <stp>46198</stp>
        <stp/>
        <tr r="CD57" s="1"/>
      </tp>
      <tp>
        <v>4.2949999999999999</v>
        <stp/>
        <stp>P</stp>
        <stp>0</stp>
        <stp>BND</stp>
        <stp>KR6140174F85</stp>
        <stp>민평3사 수익률(산출일)</stp>
        <stp>46198</stp>
        <stp/>
        <tr r="L202" s="1"/>
      </tp>
      <tp>
        <v>3.9350000000000001</v>
        <stp/>
        <stp>P</stp>
        <stp>0</stp>
        <stp>BND</stp>
        <stp>KR6019805F13</stp>
        <stp>민평3사 수익률(산출일)</stp>
        <stp>46198</stp>
        <stp/>
        <tr r="CD102" s="1"/>
      </tp>
      <tp>
        <v>4.29</v>
        <stp/>
        <stp>P</stp>
        <stp>0</stp>
        <stp>BND</stp>
        <stp>KR6029882F18</stp>
        <stp>민평3사 수익률(산출일)</stp>
        <stp>46198</stp>
        <stp/>
        <tr r="L376" s="1"/>
      </tp>
      <tp>
        <v>4.2990000000000004</v>
        <stp/>
        <stp>P</stp>
        <stp>0</stp>
        <stp>BND</stp>
        <stp>KR6140173F86</stp>
        <stp>민평3사 수익률(산출일)</stp>
        <stp>46198</stp>
        <stp/>
        <tr r="L199" s="1"/>
      </tp>
      <tp>
        <v>3.6030000000000002</v>
        <stp/>
        <stp>P</stp>
        <stp>0</stp>
        <stp>BND</stp>
        <stp>KR6089862F16</stp>
        <stp>민평3사 수익률(산출일)</stp>
        <stp>46198</stp>
        <stp/>
        <tr r="DF54" s="1"/>
      </tp>
      <tp>
        <v>3.246</v>
        <stp/>
        <stp>P</stp>
        <stp>0</stp>
        <stp>BND</stp>
        <stp>KR6039091E98</stp>
        <stp>민평3사 수익률(산출일)</stp>
        <stp>46198</stp>
        <stp/>
        <tr r="CR66" s="1"/>
      </tp>
      <tp>
        <v>4.3170000000000002</v>
        <stp/>
        <stp>P</stp>
        <stp>0</stp>
        <stp>BND</stp>
        <stp>KR6174141F84</stp>
        <stp>민평3사 수익률(산출일)</stp>
        <stp>46198</stp>
        <stp/>
        <tr r="L193" s="1"/>
      </tp>
      <tp>
        <v>4.2990000000000004</v>
        <stp/>
        <stp>P</stp>
        <stp>0</stp>
        <stp>BND</stp>
        <stp>KR6140172F87</stp>
        <stp>민평3사 수익률(산출일)</stp>
        <stp>46198</stp>
        <stp/>
        <tr r="L198" s="1"/>
      </tp>
      <tp>
        <v>3.9390000000000001</v>
        <stp/>
        <stp>P</stp>
        <stp>0</stp>
        <stp>BND</stp>
        <stp>KR6034122E84</stp>
        <stp>민평3사 수익률(산출일)</stp>
        <stp>46198</stp>
        <stp/>
        <tr r="L128" s="1"/>
      </tp>
      <tp>
        <v>4.4720000000000004</v>
        <stp/>
        <stp>P</stp>
        <stp>0</stp>
        <stp>BND</stp>
        <stp>KR6004023F94</stp>
        <stp>민평3사 수익률(산출일)</stp>
        <stp>46198</stp>
        <stp/>
        <tr r="DT143" s="1"/>
      </tp>
      <tp>
        <v>3.1659999999999999</v>
        <stp/>
        <stp>P</stp>
        <stp>0</stp>
        <stp>BND</stp>
        <stp>KR6140173B80</stp>
        <stp>민평3사 수익률(산출일)</stp>
        <stp>46198</stp>
        <stp/>
        <tr r="L244" s="1"/>
      </tp>
      <tp>
        <v>3.452</v>
        <stp/>
        <stp>P</stp>
        <stp>0</stp>
        <stp>BND</stp>
        <stp>KR6006802E14</stp>
        <stp>민평3사 수익률(산출일)</stp>
        <stp>46198</stp>
        <stp/>
        <tr r="CR86" s="1"/>
      </tp>
      <tp>
        <v>3.33</v>
        <stp/>
        <stp>P</stp>
        <stp>0</stp>
        <stp>BND</stp>
        <stp>KR6167161F83</stp>
        <stp>민평3사 수익률(산출일)</stp>
        <stp>46198</stp>
        <stp/>
        <tr r="CR69" s="1"/>
      </tp>
      <tp>
        <v>4.3929999999999998</v>
        <stp/>
        <stp>P</stp>
        <stp>0</stp>
        <stp>BND</stp>
        <stp>KR6047812F15</stp>
        <stp>민평3사 수익률(산출일)</stp>
        <stp>46198</stp>
        <stp/>
        <tr r="CD218" s="1"/>
        <tr r="EV53" s="1"/>
      </tp>
      <tp>
        <v>3.9119999999999999</v>
        <stp/>
        <stp>P</stp>
        <stp>0</stp>
        <stp>BND</stp>
        <stp>KR6004021E97</stp>
        <stp>민평3사 수익률(산출일)</stp>
        <stp>46198</stp>
        <stp/>
        <tr r="CD202" s="1"/>
      </tp>
      <tp>
        <v>3.8719999999999999</v>
        <stp/>
        <stp>P</stp>
        <stp>0</stp>
        <stp>BND</stp>
        <stp>KR6011173C82</stp>
        <stp>민평3사 수익률(산출일)</stp>
        <stp>46198</stp>
        <stp/>
        <tr r="DT254" s="1"/>
      </tp>
      <tp t="s">
        <v/>
        <stp/>
        <stp>P</stp>
        <stp>0</stp>
        <stp>BND</stp>
        <stp>KRZE08101F8V</stp>
        <stp>인포맥스 대분류</stp>
        <stp>46198</stp>
        <stp/>
        <tr r="DU93" s="1"/>
      </tp>
      <tp t="s">
        <v>국고채권</v>
        <stp/>
        <stp>P</stp>
        <stp>0</stp>
        <stp>BND</stp>
        <stp>KR10350271C8</stp>
        <stp>인포맥스 중분류</stp>
        <stp>46198</stp>
        <stp/>
        <tr r="N37" s="1"/>
        <tr r="CF226" s="1"/>
        <tr r="DV45" s="1"/>
      </tp>
      <tp t="s">
        <v>국고채권</v>
        <stp/>
        <stp>P</stp>
        <stp>0</stp>
        <stp>BND</stp>
        <stp>KRC0350C3130</stp>
        <stp>인포맥스 중분류</stp>
        <stp>46198</stp>
        <stp/>
        <tr r="N250" s="1"/>
      </tp>
      <tp t="s">
        <v>국고채권</v>
        <stp/>
        <stp>P</stp>
        <stp>0</stp>
        <stp>BND</stp>
        <stp>KRC0350C3163</stp>
        <stp>인포맥스 중분류</stp>
        <stp>46198</stp>
        <stp/>
        <tr r="N251" s="1"/>
      </tp>
      <tp t="s">
        <v/>
        <stp/>
        <stp>P</stp>
        <stp>0</stp>
        <stp>BND</stp>
        <stp>KRZE08801F99</stp>
        <stp>인포맥스 대분류</stp>
        <stp>46198</stp>
        <stp/>
        <tr r="DU175" s="1"/>
      </tp>
      <tp t="s">
        <v>국고채권</v>
        <stp/>
        <stp>P</stp>
        <stp>0</stp>
        <stp>BND</stp>
        <stp>KRC0350C3197</stp>
        <stp>인포맥스 중분류</stp>
        <stp>46198</stp>
        <stp/>
        <tr r="CF274" s="1"/>
        <tr r="DV267" s="1"/>
      </tp>
      <tp t="s">
        <v/>
        <stp/>
        <stp>P</stp>
        <stp>0</stp>
        <stp>BND</stp>
        <stp>KRZE08101F7H</stp>
        <stp>인포맥스 대분류</stp>
        <stp>46198</stp>
        <stp/>
        <tr r="CS75" s="1"/>
      </tp>
      <tp t="s">
        <v>금융채</v>
        <stp/>
        <stp>P</stp>
        <stp>0</stp>
        <stp>BND</stp>
        <stp>KR6008279FB9</stp>
        <stp>인포맥스 대분류</stp>
        <stp>46198</stp>
        <stp/>
        <tr r="CE231" s="1"/>
      </tp>
      <tp t="s">
        <v>회사채</v>
        <stp/>
        <stp>P</stp>
        <stp>0</stp>
        <stp>BND</stp>
        <stp>KR6489792G20</stp>
        <stp>인포맥스 대분류</stp>
        <stp>46198</stp>
        <stp/>
        <tr r="DG23" s="1"/>
      </tp>
      <tp t="s">
        <v>회사채</v>
        <stp/>
        <stp>P</stp>
        <stp>0</stp>
        <stp>BND</stp>
        <stp>KR6039491G19</stp>
        <stp>인포맥스 대분류</stp>
        <stp>46198</stp>
        <stp/>
        <tr r="CE61" s="1"/>
      </tp>
      <tp t="s">
        <v>회사채</v>
        <stp/>
        <stp>P</stp>
        <stp>0</stp>
        <stp>BND</stp>
        <stp>KR6068174F47</stp>
        <stp>인포맥스 대분류</stp>
        <stp>46198</stp>
        <stp/>
        <tr r="M140" s="1"/>
      </tp>
      <tp t="s">
        <v>회사채</v>
        <stp/>
        <stp>P</stp>
        <stp>0</stp>
        <stp>BND</stp>
        <stp>KR6018602F28</stp>
        <stp>인포맥스 대분류</stp>
        <stp>46198</stp>
        <stp/>
        <tr r="DG55" s="1"/>
      </tp>
      <tp t="s">
        <v>금융채</v>
        <stp/>
        <stp>P</stp>
        <stp>0</stp>
        <stp>BND</stp>
        <stp>KR600827BF60</stp>
        <stp>인포맥스 대분류</stp>
        <stp>46198</stp>
        <stp/>
        <tr r="M50" s="1"/>
      </tp>
      <tp t="s">
        <v>금융채</v>
        <stp/>
        <stp>P</stp>
        <stp>0</stp>
        <stp>BND</stp>
        <stp>KR6019455G31</stp>
        <stp>인포맥스 대분류</stp>
        <stp>46198</stp>
        <stp/>
        <tr r="DG18" s="1"/>
      </tp>
      <tp t="s">
        <v>회사채</v>
        <stp/>
        <stp>P</stp>
        <stp>0</stp>
        <stp>BND</stp>
        <stp>KR6018672F15</stp>
        <stp>인포맥스 대분류</stp>
        <stp>46198</stp>
        <stp/>
        <tr r="M66" s="1"/>
      </tp>
      <tp t="s">
        <v>회사채</v>
        <stp/>
        <stp>P</stp>
        <stp>0</stp>
        <stp>BND</stp>
        <stp>KR6068171F65</stp>
        <stp>인포맥스 대분류</stp>
        <stp>46198</stp>
        <stp/>
        <tr r="DU35" s="1"/>
      </tp>
      <tp t="s">
        <v>공사공단채</v>
        <stp/>
        <stp>P</stp>
        <stp>0</stp>
        <stp>BND</stp>
        <stp>KR350901GG40</stp>
        <stp>인포맥스 대분류</stp>
        <stp>46198</stp>
        <stp/>
        <tr r="CE52" s="1"/>
      </tp>
      <tp t="s">
        <v>금융채</v>
        <stp/>
        <stp>P</stp>
        <stp>0</stp>
        <stp>BND</stp>
        <stp>KR6079315G35</stp>
        <stp>인포맥스 대분류</stp>
        <stp>46198</stp>
        <stp/>
        <tr r="CS149" s="1"/>
      </tp>
      <tp t="s">
        <v>회사채</v>
        <stp/>
        <stp>P</stp>
        <stp>0</stp>
        <stp>BND</stp>
        <stp>KR6138102F29</stp>
        <stp>인포맥스 대분류</stp>
        <stp>46198</stp>
        <stp/>
        <tr r="DU265" s="1"/>
      </tp>
      <tp t="s">
        <v>공사공단채</v>
        <stp/>
        <stp>P</stp>
        <stp>0</stp>
        <stp>BND</stp>
        <stp>KR355902GG63</stp>
        <stp>인포맥스 대분류</stp>
        <stp>46198</stp>
        <stp/>
        <tr r="DU167" s="1"/>
      </tp>
      <tp t="s">
        <v>공사공단채</v>
        <stp/>
        <stp>P</stp>
        <stp>0</stp>
        <stp>BND</stp>
        <stp>KR355901GG64</stp>
        <stp>인포맥스 대분류</stp>
        <stp>46198</stp>
        <stp/>
        <tr r="DU65" s="1"/>
      </tp>
      <tp t="s">
        <v>회사채</v>
        <stp/>
        <stp>P</stp>
        <stp>0</stp>
        <stp>BND</stp>
        <stp>KR6008561F85</stp>
        <stp>인포맥스 대분류</stp>
        <stp>46198</stp>
        <stp/>
        <tr r="CE229" s="1"/>
      </tp>
      <tp t="s">
        <v>금융채</v>
        <stp/>
        <stp>P</stp>
        <stp>0</stp>
        <stp>BND</stp>
        <stp>KR6019805G46</stp>
        <stp>인포맥스 대분류</stp>
        <stp>46198</stp>
        <stp/>
        <tr r="DU74" s="1"/>
      </tp>
      <tp t="s">
        <v>금융채</v>
        <stp/>
        <stp>P</stp>
        <stp>0</stp>
        <stp>BND</stp>
        <stp>KR601980CG44</stp>
        <stp>인포맥스 대분류</stp>
        <stp>46198</stp>
        <stp/>
        <tr r="CE37" s="1"/>
        <tr r="DU71" s="1"/>
      </tp>
      <tp t="s">
        <v>금융채</v>
        <stp/>
        <stp>P</stp>
        <stp>0</stp>
        <stp>BND</stp>
        <stp>KR6019801G40</stp>
        <stp>인포맥스 대분류</stp>
        <stp>46198</stp>
        <stp/>
        <tr r="M108" s="1"/>
      </tp>
      <tp t="s">
        <v/>
        <stp/>
        <stp>P</stp>
        <stp>0</stp>
        <stp>BND</stp>
        <stp>KRZF0149W5G2</stp>
        <stp>인포맥스 중분류</stp>
        <stp>46198</stp>
        <stp/>
        <tr r="CT154" s="1"/>
      </tp>
      <tp t="s">
        <v/>
        <stp/>
        <stp>P</stp>
        <stp>0</stp>
        <stp>BND</stp>
        <stp>KRZFE05944F9</stp>
        <stp>인포맥스 중분류</stp>
        <stp>46198</stp>
        <stp/>
        <tr r="CF260" s="1"/>
      </tp>
      <tp t="s">
        <v>회사채</v>
        <stp/>
        <stp>P</stp>
        <stp>0</stp>
        <stp>BND</stp>
        <stp>KR6138931F75</stp>
        <stp>인포맥스 대분류</stp>
        <stp>46198</stp>
        <stp/>
        <tr r="M168" s="1"/>
      </tp>
      <tp t="s">
        <v/>
        <stp/>
        <stp>P</stp>
        <stp>0</stp>
        <stp>BND</stp>
        <stp>KRZF023766G6</stp>
        <stp>인포맥스 중분류</stp>
        <stp>46198</stp>
        <stp/>
        <tr r="CT105" s="1"/>
      </tp>
      <tp t="s">
        <v/>
        <stp/>
        <stp>P</stp>
        <stp>0</stp>
        <stp>BND</stp>
        <stp>KRZF023536G1</stp>
        <stp>인포맥스 중분류</stp>
        <stp>46198</stp>
        <stp/>
        <tr r="CF98" s="1"/>
      </tp>
      <tp t="s">
        <v/>
        <stp/>
        <stp>P</stp>
        <stp>0</stp>
        <stp>BND</stp>
        <stp>KRZF103344G5</stp>
        <stp>인포맥스 중분류</stp>
        <stp>46198</stp>
        <stp/>
        <tr r="CT162" s="1"/>
      </tp>
      <tp t="s">
        <v/>
        <stp/>
        <stp>P</stp>
        <stp>0</stp>
        <stp>BND</stp>
        <stp>KRZFJ71053G2</stp>
        <stp>인포맥스 중분류</stp>
        <stp>46198</stp>
        <stp/>
        <tr r="DV219" s="1"/>
      </tp>
      <tp t="s">
        <v>금융채</v>
        <stp/>
        <stp>P</stp>
        <stp>0</stp>
        <stp>BND</stp>
        <stp>KR6029884G31</stp>
        <stp>인포맥스 대분류</stp>
        <stp>46198</stp>
        <stp/>
        <tr r="DU117" s="1"/>
      </tp>
      <tp t="s">
        <v>금융채</v>
        <stp/>
        <stp>P</stp>
        <stp>0</stp>
        <stp>BND</stp>
        <stp>KR6019806G37</stp>
        <stp>인포맥스 대분류</stp>
        <stp>46198</stp>
        <stp/>
        <tr r="M99" s="1"/>
      </tp>
      <tp t="s">
        <v>금융채</v>
        <stp/>
        <stp>P</stp>
        <stp>0</stp>
        <stp>BND</stp>
        <stp>KR6019803G30</stp>
        <stp>인포맥스 대분류</stp>
        <stp>46198</stp>
        <stp/>
        <tr r="DU60" s="1"/>
      </tp>
      <tp t="s">
        <v/>
        <stp/>
        <stp>P</stp>
        <stp>0</stp>
        <stp>BND</stp>
        <stp>KRZE08801FAA</stp>
        <stp>인포맥스 대분류</stp>
        <stp>46198</stp>
        <stp/>
        <tr r="DU101" s="1"/>
      </tp>
      <tp t="s">
        <v>국고채권</v>
        <stp/>
        <stp>P</stp>
        <stp>0</stp>
        <stp>BND</stp>
        <stp>KRC0350C31C0</stp>
        <stp>인포맥스 중분류</stp>
        <stp>46198</stp>
        <stp/>
        <tr r="DV284" s="1"/>
      </tp>
      <tp t="s">
        <v/>
        <stp/>
        <stp>P</stp>
        <stp>0</stp>
        <stp>BND</stp>
        <stp>KRZE08801FCX</stp>
        <stp>인포맥스 대분류</stp>
        <stp>46198</stp>
        <stp/>
        <tr r="DU76" s="1"/>
      </tp>
      <tp t="s">
        <v>일반</v>
        <stp/>
        <stp>P</stp>
        <stp>0</stp>
        <stp>BND</stp>
        <stp>KR3546017236</stp>
        <stp>인포맥스 중분류</stp>
        <stp>46198</stp>
        <stp/>
        <tr r="N283" s="1"/>
      </tp>
      <tp t="s">
        <v/>
        <stp/>
        <stp>P</stp>
        <stp>0</stp>
        <stp>BND</stp>
        <stp>KRZE08801FBM</stp>
        <stp>인포맥스 대분류</stp>
        <stp>46198</stp>
        <stp/>
        <tr r="DU115" s="1"/>
      </tp>
      <tp t="s">
        <v>일반</v>
        <stp/>
        <stp>P</stp>
        <stp>0</stp>
        <stp>BND</stp>
        <stp>KR3507037322</stp>
        <stp>인포맥스 중분류</stp>
        <stp>46198</stp>
        <stp/>
        <tr r="N127" s="1"/>
      </tp>
      <tp t="s">
        <v>일반</v>
        <stp/>
        <stp>P</stp>
        <stp>0</stp>
        <stp>BND</stp>
        <stp>KR356102G522</stp>
        <stp>인포맥스 중분류</stp>
        <stp>46198</stp>
        <stp/>
        <tr r="N296" s="1"/>
        <tr r="DV145" s="1"/>
      </tp>
      <tp t="s">
        <v/>
        <stp/>
        <stp>P</stp>
        <stp>0</stp>
        <stp>BND</stp>
        <stp>KRZFA3949MG5</stp>
        <stp>인포맥스 대분류</stp>
        <stp>46198</stp>
        <stp/>
        <tr r="DU209" s="1"/>
      </tp>
      <tp t="s">
        <v/>
        <stp/>
        <stp>P</stp>
        <stp>0</stp>
        <stp>BND</stp>
        <stp>KRZF03949MGF</stp>
        <stp>인포맥스 대분류</stp>
        <stp>46198</stp>
        <stp/>
        <tr r="CS125" s="1"/>
      </tp>
      <tp t="s">
        <v/>
        <stp/>
        <stp>P</stp>
        <stp>0</stp>
        <stp>BND</stp>
        <stp>KRZE08101FB4</stp>
        <stp>인포맥스 대분류</stp>
        <stp>46198</stp>
        <stp/>
        <tr r="CE205" s="1"/>
      </tp>
      <tp t="s">
        <v/>
        <stp/>
        <stp>P</stp>
        <stp>0</stp>
        <stp>BND</stp>
        <stp>KRZE08101FBV</stp>
        <stp>인포맥스 대분류</stp>
        <stp>46198</stp>
        <stp/>
        <tr r="DU184" s="1"/>
      </tp>
      <tp t="s">
        <v/>
        <stp/>
        <stp>P</stp>
        <stp>0</stp>
        <stp>BND</stp>
        <stp>KRZE08101FBK</stp>
        <stp>인포맥스 대분류</stp>
        <stp>46198</stp>
        <stp/>
        <tr r="DU114" s="1"/>
      </tp>
      <tp t="s">
        <v/>
        <stp/>
        <stp>P</stp>
        <stp>0</stp>
        <stp>BND</stp>
        <stp>KRZE08101FC2</stp>
        <stp>인포맥스 대분류</stp>
        <stp>46198</stp>
        <stp/>
        <tr r="CE121" s="1"/>
      </tp>
      <tp t="s">
        <v/>
        <stp/>
        <stp>P</stp>
        <stp>0</stp>
        <stp>BND</stp>
        <stp>KRZE08101FCP</stp>
        <stp>인포맥스 대분류</stp>
        <stp>46198</stp>
        <stp/>
        <tr r="DU182" s="1"/>
      </tp>
      <tp t="s">
        <v/>
        <stp/>
        <stp>P</stp>
        <stp>0</stp>
        <stp>BND</stp>
        <stp>KRZE08101FCG</stp>
        <stp>인포맥스 대분류</stp>
        <stp>46198</stp>
        <stp/>
        <tr r="DU123" s="1"/>
      </tp>
      <tp t="s">
        <v/>
        <stp/>
        <stp>P</stp>
        <stp>0</stp>
        <stp>BND</stp>
        <stp>KRZE08401FAW</stp>
        <stp>인포맥스 대분류</stp>
        <stp>46198</stp>
        <stp/>
        <tr r="DU109" s="1"/>
      </tp>
      <tp t="s">
        <v/>
        <stp/>
        <stp>P</stp>
        <stp>0</stp>
        <stp>BND</stp>
        <stp>KRZE08402FAF</stp>
        <stp>인포맥스 대분류</stp>
        <stp>46198</stp>
        <stp/>
        <tr r="CE188" s="1"/>
      </tp>
      <tp t="s">
        <v/>
        <stp/>
        <stp>P</stp>
        <stp>0</stp>
        <stp>BND</stp>
        <stp>KRZFA0354NG6</stp>
        <stp>인포맥스 대분류</stp>
        <stp>46198</stp>
        <stp/>
        <tr r="DU191" s="1"/>
      </tp>
      <tp t="s">
        <v/>
        <stp/>
        <stp>P</stp>
        <stp>0</stp>
        <stp>BND</stp>
        <stp>KRZF00354NGJ</stp>
        <stp>인포맥스 대분류</stp>
        <stp>46198</stp>
        <stp/>
        <tr r="DU204" s="1"/>
      </tp>
      <tp t="s">
        <v/>
        <stp/>
        <stp>P</stp>
        <stp>0</stp>
        <stp>BND</stp>
        <stp>KRZF0149W8G2</stp>
        <stp>만기일</stp>
        <stp>46198</stp>
        <stp/>
        <tr r="CQ79" s="1"/>
      </tp>
      <tp t="s">
        <v/>
        <stp/>
        <stp>P</stp>
        <stp>0</stp>
        <stp>BND</stp>
        <stp>KRZF0149W6G2</stp>
        <stp>만기일</stp>
        <stp>46198</stp>
        <stp/>
        <tr r="CQ77" s="1"/>
      </tp>
      <tp t="s">
        <v/>
        <stp/>
        <stp>P</stp>
        <stp>0</stp>
        <stp>BND</stp>
        <stp>KRZF0149W7G2</stp>
        <stp>만기일</stp>
        <stp>46198</stp>
        <stp/>
        <tr r="CQ78" s="1"/>
      </tp>
      <tp t="s">
        <v/>
        <stp/>
        <stp>P</stp>
        <stp>0</stp>
        <stp>BND</stp>
        <stp>KRZF0149W4G2</stp>
        <stp>만기일</stp>
        <stp>46198</stp>
        <stp/>
        <tr r="CC53" s="1"/>
      </tp>
      <tp t="s">
        <v/>
        <stp/>
        <stp>P</stp>
        <stp>0</stp>
        <stp>BND</stp>
        <stp>KRZF0149W5G2</stp>
        <stp>만기일</stp>
        <stp>46198</stp>
        <stp/>
        <tr r="CQ154" s="1"/>
      </tp>
      <tp>
        <v>20260828</v>
        <stp/>
        <stp>P</stp>
        <stp>0</stp>
        <stp>BND</stp>
        <stp>KR601980WD84</stp>
        <stp>만기일</stp>
        <stp>46198</stp>
        <stp/>
        <tr r="DS166" s="1"/>
      </tp>
      <tp>
        <v>20261123</v>
        <stp/>
        <stp>P</stp>
        <stp>0</stp>
        <stp>BND</stp>
        <stp>KR602988SDB0</stp>
        <stp>만기일</stp>
        <stp>46198</stp>
        <stp/>
        <tr r="CC163" s="1"/>
      </tp>
      <tp t="s">
        <v/>
        <stp/>
        <stp>P</stp>
        <stp>0</stp>
        <stp>BND</stp>
        <stp>KRZF0156PPG1</stp>
        <stp>만기일</stp>
        <stp>46198</stp>
        <stp/>
        <tr r="CC122" s="1"/>
      </tp>
      <tp t="s">
        <v/>
        <stp/>
        <stp>P</stp>
        <stp>0</stp>
        <stp>BND</stp>
        <stp>KRZF0107PVFA</stp>
        <stp>만기일</stp>
        <stp>46198</stp>
        <stp/>
        <tr r="DS174" s="1"/>
      </tp>
      <tp t="s">
        <v/>
        <stp/>
        <stp>P</stp>
        <stp>0</stp>
        <stp>BND</stp>
        <stp>KRZF0156PNG1</stp>
        <stp>만기일</stp>
        <stp>46198</stp>
        <stp/>
        <tr r="CC123" s="1"/>
      </tp>
      <tp t="s">
        <v/>
        <stp/>
        <stp>P</stp>
        <stp>0</stp>
        <stp>BND</stp>
        <stp>KRZS0078P033</stp>
        <stp>만기일</stp>
        <stp>46198</stp>
        <stp/>
        <tr r="CQ14" s="1"/>
      </tp>
      <tp>
        <v>20280608</v>
        <stp/>
        <stp>P</stp>
        <stp>0</stp>
        <stp>BND</stp>
        <stp>KR350801GB61</stp>
        <stp>만기일</stp>
        <stp>46198</stp>
        <stp/>
        <tr r="K211" s="1"/>
      </tp>
      <tp>
        <v>20310824</v>
        <stp/>
        <stp>P</stp>
        <stp>0</stp>
        <stp>BND</stp>
        <stp>KR350801GB87</stp>
        <stp>만기일</stp>
        <stp>46198</stp>
        <stp/>
        <tr r="CC201" s="1"/>
        <tr r="K246" s="1"/>
        <tr r="DS295" s="1"/>
      </tp>
      <tp>
        <v>20281208</v>
        <stp/>
        <stp>P</stp>
        <stp>0</stp>
        <stp>BND</stp>
        <stp>KR350901GFC5</stp>
        <stp>만기일</stp>
        <stp>46198</stp>
        <stp/>
        <tr r="DS128" s="1"/>
      </tp>
      <tp>
        <v>20301030</v>
        <stp/>
        <stp>P</stp>
        <stp>0</stp>
        <stp>BND</stp>
        <stp>KR602988EFA7</stp>
        <stp>만기일</stp>
        <stp>46198</stp>
        <stp/>
        <tr r="EU63" s="1"/>
      </tp>
      <tp>
        <v>20310514</v>
        <stp/>
        <stp>P</stp>
        <stp>0</stp>
        <stp>BND</stp>
        <stp>KR350802GG57</stp>
        <stp>만기일</stp>
        <stp>46198</stp>
        <stp/>
        <tr r="DS169" s="1"/>
      </tp>
      <tp>
        <v>20550715</v>
        <stp/>
        <stp>P</stp>
        <stp>0</stp>
        <stp>BND</stp>
        <stp>KR350901GF74</stp>
        <stp>만기일</stp>
        <stp>46198</stp>
        <stp/>
        <tr r="K73" s="1"/>
      </tp>
      <tp>
        <v>20290417</v>
        <stp/>
        <stp>P</stp>
        <stp>0</stp>
        <stp>BND</stp>
        <stp>KR350901GG40</stp>
        <stp>만기일</stp>
        <stp>46198</stp>
        <stp/>
        <tr r="CC52" s="1"/>
      </tp>
      <tp>
        <v>20290814</v>
        <stp/>
        <stp>P</stp>
        <stp>0</stp>
        <stp>BND</stp>
        <stp>KR350802GE83</stp>
        <stp>만기일</stp>
        <stp>46198</stp>
        <stp/>
        <tr r="Y29" s="1"/>
      </tp>
      <tp>
        <v>20281116</v>
        <stp/>
        <stp>P</stp>
        <stp>0</stp>
        <stp>BND</stp>
        <stp>KR350802GDB2</stp>
        <stp>만기일</stp>
        <stp>46198</stp>
        <stp/>
        <tr r="K89" s="1"/>
      </tp>
      <tp>
        <v>20280414</v>
        <stp/>
        <stp>P</stp>
        <stp>0</stp>
        <stp>BND</stp>
        <stp>KR350802GD43</stp>
        <stp>만기일</stp>
        <stp>46198</stp>
        <stp/>
        <tr r="CC213" s="1"/>
      </tp>
      <tp>
        <v>20260923</v>
        <stp/>
        <stp>P</stp>
        <stp>0</stp>
        <stp>BND</stp>
        <stp>KR601980FE92</stp>
        <stp>만기일</stp>
        <stp>46198</stp>
        <stp/>
        <tr r="CQ42" s="1"/>
        <tr r="CC162" s="1"/>
      </tp>
      <tp>
        <v>20280721</v>
        <stp/>
        <stp>P</stp>
        <stp>0</stp>
        <stp>BND</stp>
        <stp>KR350802GD76</stp>
        <stp>만기일</stp>
        <stp>46198</stp>
        <stp/>
        <tr r="DS59" s="1"/>
      </tp>
      <tp>
        <v>20281026</v>
        <stp/>
        <stp>P</stp>
        <stp>0</stp>
        <stp>BND</stp>
        <stp>KR350705GDA9</stp>
        <stp>만기일</stp>
        <stp>46198</stp>
        <stp/>
        <tr r="K346" s="1"/>
      </tp>
      <tp>
        <v>20311021</v>
        <stp/>
        <stp>P</stp>
        <stp>0</stp>
        <stp>BND</stp>
        <stp>KR350106GBA4</stp>
        <stp>만기일</stp>
        <stp>46198</stp>
        <stp/>
        <tr r="CC87" s="1"/>
      </tp>
      <tp>
        <v>20331026</v>
        <stp/>
        <stp>P</stp>
        <stp>0</stp>
        <stp>BND</stp>
        <stp>KR350706GDA7</stp>
        <stp>만기일</stp>
        <stp>46198</stp>
        <stp/>
        <tr r="K298" s="1"/>
      </tp>
      <tp>
        <v>20261001</v>
        <stp/>
        <stp>P</stp>
        <stp>0</stp>
        <stp>BND</stp>
        <stp>KR350101GBA5</stp>
        <stp>만기일</stp>
        <stp>46198</stp>
        <stp/>
        <tr r="DS256" s="1"/>
      </tp>
      <tp>
        <v>20331013</v>
        <stp/>
        <stp>P</stp>
        <stp>0</stp>
        <stp>BND</stp>
        <stp>KR350702GDA6</stp>
        <stp>만기일</stp>
        <stp>46198</stp>
        <stp/>
        <tr r="CC264" s="1"/>
      </tp>
      <tp>
        <v>20281124</v>
        <stp/>
        <stp>P</stp>
        <stp>0</stp>
        <stp>BND</stp>
        <stp>KR350112GBB0</stp>
        <stp>만기일</stp>
        <stp>46198</stp>
        <stp/>
        <tr r="K51" s="1"/>
      </tp>
      <tp>
        <v>20281130</v>
        <stp/>
        <stp>P</stp>
        <stp>0</stp>
        <stp>BND</stp>
        <stp>KR350114GBB6</stp>
        <stp>만기일</stp>
        <stp>46198</stp>
        <stp/>
        <tr r="K207" s="1"/>
      </tp>
      <tp>
        <v>20281203</v>
        <stp/>
        <stp>P</stp>
        <stp>0</stp>
        <stp>BND</stp>
        <stp>KR350104GBC5</stp>
        <stp>만기일</stp>
        <stp>46198</stp>
        <stp/>
        <tr r="K208" s="1"/>
      </tp>
      <tp>
        <v>20281209</v>
        <stp/>
        <stp>P</stp>
        <stp>0</stp>
        <stp>BND</stp>
        <stp>KR350105GBC2</stp>
        <stp>만기일</stp>
        <stp>46198</stp>
        <stp/>
        <tr r="K52" s="1"/>
      </tp>
      <tp>
        <v>20281122</v>
        <stp/>
        <stp>P</stp>
        <stp>0</stp>
        <stp>BND</stp>
        <stp>KR350110GBB4</stp>
        <stp>만기일</stp>
        <stp>46198</stp>
        <stp/>
        <tr r="DS138" s="1"/>
      </tp>
      <tp>
        <v>20281119</v>
        <stp/>
        <stp>P</stp>
        <stp>0</stp>
        <stp>BND</stp>
        <stp>KR350108GBB8</stp>
        <stp>만기일</stp>
        <stp>46198</stp>
        <stp/>
        <tr r="K203" s="1"/>
      </tp>
      <tp>
        <v>20290119</v>
        <stp/>
        <stp>P</stp>
        <stp>0</stp>
        <stp>BND</stp>
        <stp>KR614017CC14</stp>
        <stp>만기일</stp>
        <stp>46198</stp>
        <stp/>
        <tr r="K201" s="1"/>
      </tp>
      <tp>
        <v>20260709</v>
        <stp/>
        <stp>P</stp>
        <stp>0</stp>
        <stp>BND</stp>
        <stp>KR350106GB71</stp>
        <stp>만기일</stp>
        <stp>46198</stp>
        <stp/>
        <tr r="K88" s="1"/>
      </tp>
      <tp>
        <v>20430608</v>
        <stp/>
        <stp>P</stp>
        <stp>0</stp>
        <stp>BND</stp>
        <stp>KR350702GD69</stp>
        <stp>만기일</stp>
        <stp>46198</stp>
        <stp/>
        <tr r="K235" s="1"/>
      </tp>
      <tp>
        <v>20280119</v>
        <stp/>
        <stp>P</stp>
        <stp>0</stp>
        <stp>BND</stp>
        <stp>KR350702GD10</stp>
        <stp>만기일</stp>
        <stp>46198</stp>
        <stp/>
        <tr r="CC209" s="1"/>
      </tp>
      <tp>
        <v>20310910</v>
        <stp/>
        <stp>P</stp>
        <stp>0</stp>
        <stp>BND</stp>
        <stp>KR350106GB97</stp>
        <stp>만기일</stp>
        <stp>46198</stp>
        <stp/>
        <tr r="DS144" s="1"/>
      </tp>
      <tp>
        <v>20330905</v>
        <stp/>
        <stp>P</stp>
        <stp>0</stp>
        <stp>BND</stp>
        <stp>KR350701GD94</stp>
        <stp>만기일</stp>
        <stp>46198</stp>
        <stp/>
        <tr r="K110" s="1"/>
      </tp>
      <tp>
        <v>20260731</v>
        <stp/>
        <stp>P</stp>
        <stp>0</stp>
        <stp>BND</stp>
        <stp>KR350701GD86</stp>
        <stp>만기일</stp>
        <stp>46198</stp>
        <stp/>
        <tr r="K318" s="1"/>
        <tr r="DS271" s="1"/>
      </tp>
      <tp>
        <v>20330817</v>
        <stp/>
        <stp>P</stp>
        <stp>0</stp>
        <stp>BND</stp>
        <stp>KR350702GD85</stp>
        <stp>만기일</stp>
        <stp>46198</stp>
        <stp/>
        <tr r="DS297" s="1"/>
      </tp>
      <tp>
        <v>20281024</v>
        <stp/>
        <stp>P</stp>
        <stp>0</stp>
        <stp>BND</stp>
        <stp>KR350705GEA7</stp>
        <stp>만기일</stp>
        <stp>46198</stp>
        <stp/>
        <tr r="K295" s="1"/>
      </tp>
      <tp>
        <v>20441108</v>
        <stp/>
        <stp>P</stp>
        <stp>0</stp>
        <stp>BND</stp>
        <stp>KR350702GEB2</stp>
        <stp>만기일</stp>
        <stp>46198</stp>
        <stp/>
        <tr r="K60" s="1"/>
      </tp>
      <tp>
        <v>20540430</v>
        <stp/>
        <stp>P</stp>
        <stp>0</stp>
        <stp>BND</stp>
        <stp>KR350702GE50</stp>
        <stp>만기일</stp>
        <stp>46198</stp>
        <stp/>
        <tr r="DS146" s="1"/>
      </tp>
      <tp>
        <v>20440422</v>
        <stp/>
        <stp>P</stp>
        <stp>0</stp>
        <stp>BND</stp>
        <stp>KR350702GE43</stp>
        <stp>만기일</stp>
        <stp>46198</stp>
        <stp/>
        <tr r="K294" s="1"/>
      </tp>
      <tp>
        <v>20280623</v>
        <stp/>
        <stp>P</stp>
        <stp>0</stp>
        <stp>BND</stp>
        <stp>KR310515GG67</stp>
        <stp>만기일</stp>
        <stp>46198</stp>
        <stp/>
        <tr r="DS30" s="1"/>
      </tp>
      <tp>
        <v>20260731</v>
        <stp/>
        <stp>P</stp>
        <stp>0</stp>
        <stp>BND</stp>
        <stp>KR353601DD76</stp>
        <stp>만기일</stp>
        <stp>46198</stp>
        <stp/>
        <tr r="CC203" s="1"/>
      </tp>
      <tp>
        <v>20260630</v>
        <stp/>
        <stp>P</stp>
        <stp>0</stp>
        <stp>BND</stp>
        <stp>KR353601DD68</stp>
        <stp>만기일</stp>
        <stp>46198</stp>
        <stp/>
        <tr r="K378" s="1"/>
      </tp>
      <tp>
        <v>20270617</v>
        <stp/>
        <stp>P</stp>
        <stp>0</stp>
        <stp>BND</stp>
        <stp>KR350109GC69</stp>
        <stp>만기일</stp>
        <stp>46198</stp>
        <stp/>
        <tr r="K350" s="1"/>
      </tp>
      <tp>
        <v>20320112</v>
        <stp/>
        <stp>P</stp>
        <stp>0</stp>
        <stp>BND</stp>
        <stp>KR350108GC11</stp>
        <stp>만기일</stp>
        <stp>46198</stp>
        <stp/>
        <tr r="DS18" s="1"/>
        <tr r="K231" s="1"/>
      </tp>
      <tp>
        <v>20320106</v>
        <stp/>
        <stp>P</stp>
        <stp>0</stp>
        <stp>BND</stp>
        <stp>KR350104GC15</stp>
        <stp>만기일</stp>
        <stp>46198</stp>
        <stp/>
        <tr r="DS148" s="1"/>
      </tp>
      <tp>
        <v>20320204</v>
        <stp/>
        <stp>P</stp>
        <stp>0</stp>
        <stp>BND</stp>
        <stp>KR350102GC25</stp>
        <stp>만기일</stp>
        <stp>46198</stp>
        <stp/>
        <tr r="DS142" s="1"/>
      </tp>
      <tp>
        <v>20540911</v>
        <stp/>
        <stp>P</stp>
        <stp>0</stp>
        <stp>BND</stp>
        <stp>KR350704GE90</stp>
        <stp>만기일</stp>
        <stp>46198</stp>
        <stp/>
        <tr r="K258" s="1"/>
      </tp>
      <tp>
        <v>20551015</v>
        <stp/>
        <stp>P</stp>
        <stp>0</stp>
        <stp>BND</stp>
        <stp>KR350706GFA2</stp>
        <stp>만기일</stp>
        <stp>46198</stp>
        <stp/>
        <tr r="K64" s="1"/>
      </tp>
      <tp>
        <v>20350622</v>
        <stp/>
        <stp>P</stp>
        <stp>0</stp>
        <stp>BND</stp>
        <stp>KR350706GF63</stp>
        <stp>만기일</stp>
        <stp>46198</stp>
        <stp/>
        <tr r="K241" s="1"/>
      </tp>
      <tp>
        <v>20280124</v>
        <stp/>
        <stp>P</stp>
        <stp>0</stp>
        <stp>BND</stp>
        <stp>KR350701GF19</stp>
        <stp>만기일</stp>
        <stp>46198</stp>
        <stp/>
        <tr r="CC108" s="1"/>
      </tp>
      <tp>
        <v>20350330</v>
        <stp/>
        <stp>P</stp>
        <stp>0</stp>
        <stp>BND</stp>
        <stp>KR350708GF38</stp>
        <stp>만기일</stp>
        <stp>46198</stp>
        <stp/>
        <tr r="CC225" s="1"/>
      </tp>
      <tp>
        <v>20350206</v>
        <stp/>
        <stp>P</stp>
        <stp>0</stp>
        <stp>BND</stp>
        <stp>KR350702GF26</stp>
        <stp>만기일</stp>
        <stp>46198</stp>
        <stp/>
        <tr r="CC76" s="1"/>
      </tp>
      <tp>
        <v>20300429</v>
        <stp/>
        <stp>P</stp>
        <stp>0</stp>
        <stp>BND</stp>
        <stp>KR350108GA47</stp>
        <stp>만기일</stp>
        <stp>46198</stp>
        <stp/>
        <tr r="K360" s="1"/>
      </tp>
      <tp>
        <v>20360428</v>
        <stp/>
        <stp>P</stp>
        <stp>0</stp>
        <stp>BND</stp>
        <stp>KR350706GG47</stp>
        <stp>만기일</stp>
        <stp>46198</stp>
        <stp/>
        <tr r="K48" s="1"/>
      </tp>
      <tp>
        <v>20290427</v>
        <stp/>
        <stp>P</stp>
        <stp>0</stp>
        <stp>BND</stp>
        <stp>KR350707GG46</stp>
        <stp>만기일</stp>
        <stp>46198</stp>
        <stp/>
        <tr r="CC44" s="1"/>
      </tp>
      <tp>
        <v>20300407</v>
        <stp/>
        <stp>P</stp>
        <stp>0</stp>
        <stp>BND</stp>
        <stp>KR350104GA41</stp>
        <stp>만기일</stp>
        <stp>46198</stp>
        <stp/>
        <tr r="Y35" s="1"/>
        <tr r="K273" s="1"/>
      </tp>
      <tp>
        <v>20310616</v>
        <stp/>
        <stp>P</stp>
        <stp>0</stp>
        <stp>BND</stp>
        <stp>KR350201GB67</stp>
        <stp>만기일</stp>
        <stp>46198</stp>
        <stp/>
        <tr r="DS153" s="1"/>
        <tr r="K237" s="1"/>
      </tp>
      <tp>
        <v>20360616</v>
        <stp/>
        <stp>P</stp>
        <stp>0</stp>
        <stp>BND</stp>
        <stp>KR350701GG67</stp>
        <stp>만기일</stp>
        <stp>46198</stp>
        <stp/>
        <tr r="K44" s="1"/>
      </tp>
      <tp>
        <v>20290126</v>
        <stp/>
        <stp>P</stp>
        <stp>0</stp>
        <stp>BND</stp>
        <stp>KR350701GG18</stp>
        <stp>만기일</stp>
        <stp>46198</stp>
        <stp/>
        <tr r="DS83" s="1"/>
      </tp>
      <tp>
        <v>20300121</v>
        <stp/>
        <stp>P</stp>
        <stp>0</stp>
        <stp>BND</stp>
        <stp>KR350104GA17</stp>
        <stp>만기일</stp>
        <stp>46198</stp>
        <stp/>
        <tr r="DS278" s="1"/>
      </tp>
      <tp>
        <v>20270312</v>
        <stp/>
        <stp>P</stp>
        <stp>0</stp>
        <stp>BND</stp>
        <stp>KR350102GA35</stp>
        <stp>만기일</stp>
        <stp>46198</stp>
        <stp/>
        <tr r="K380" s="1"/>
        <tr r="Y38" s="1"/>
      </tp>
      <tp>
        <v>20300711</v>
        <stp/>
        <stp>P</stp>
        <stp>0</stp>
        <stp>BND</stp>
        <stp>KR350106GF77</stp>
        <stp>만기일</stp>
        <stp>46198</stp>
        <stp/>
        <tr r="K218" s="1"/>
      </tp>
      <tp>
        <v>20270102</v>
        <stp/>
        <stp>P</stp>
        <stp>0</stp>
        <stp>BND</stp>
        <stp>KR310101GF19</stp>
        <stp>만기일</stp>
        <stp>46198</stp>
        <stp/>
        <tr r="CC91" s="1"/>
      </tp>
      <tp>
        <v>20280122</v>
        <stp/>
        <stp>P</stp>
        <stp>0</stp>
        <stp>BND</stp>
        <stp>KR350108GF18</stp>
        <stp>만기일</stp>
        <stp>46198</stp>
        <stp/>
        <tr r="K139" s="1"/>
      </tp>
      <tp>
        <v>20300206</v>
        <stp/>
        <stp>P</stp>
        <stp>0</stp>
        <stp>BND</stp>
        <stp>KR350103GF21</stp>
        <stp>만기일</stp>
        <stp>46198</stp>
        <stp/>
        <tr r="K56" s="1"/>
      </tp>
      <tp>
        <v>20300812</v>
        <stp/>
        <stp>P</stp>
        <stp>0</stp>
        <stp>BND</stp>
        <stp>KR350106GF85</stp>
        <stp>만기일</stp>
        <stp>46198</stp>
        <stp/>
        <tr r="K223" s="1"/>
      </tp>
      <tp>
        <v>20290828</v>
        <stp/>
        <stp>P</stp>
        <stp>0</stp>
        <stp>BND</stp>
        <stp>KR350201GE80</stp>
        <stp>만기일</stp>
        <stp>46198</stp>
        <stp/>
        <tr r="DS37" s="1"/>
      </tp>
      <tp>
        <v>20300528</v>
        <stp/>
        <stp>P</stp>
        <stp>0</stp>
        <stp>BND</stp>
        <stp>KR350703GA53</stp>
        <stp>만기일</stp>
        <stp>46198</stp>
        <stp/>
        <tr r="Y26" s="1"/>
        <tr r="K326" s="1"/>
      </tp>
      <tp>
        <v>20310526</v>
        <stp/>
        <stp>P</stp>
        <stp>0</stp>
        <stp>BND</stp>
        <stp>KR350111GG53</stp>
        <stp>만기일</stp>
        <stp>46198</stp>
        <stp/>
        <tr r="K26" s="1"/>
      </tp>
      <tp>
        <v>20280608</v>
        <stp/>
        <stp>P</stp>
        <stp>0</stp>
        <stp>BND</stp>
        <stp>KR350103GG61</stp>
        <stp>만기일</stp>
        <stp>46198</stp>
        <stp/>
        <tr r="DS62" s="1"/>
      </tp>
      <tp>
        <v>20280103</v>
        <stp/>
        <stp>P</stp>
        <stp>0</stp>
        <stp>BND</stp>
        <stp>KR310201GD10</stp>
        <stp>만기일</stp>
        <stp>46198</stp>
        <stp/>
        <tr r="CC85" s="1"/>
      </tp>
      <tp>
        <v>20320323</v>
        <stp/>
        <stp>P</stp>
        <stp>0</stp>
        <stp>BND</stp>
        <stp>KR310501GC34</stp>
        <stp>만기일</stp>
        <stp>46198</stp>
        <stp/>
        <tr r="EU67" s="1"/>
      </tp>
      <tp>
        <v>20310210</v>
        <stp/>
        <stp>P</stp>
        <stp>0</stp>
        <stp>BND</stp>
        <stp>KR350104GG29</stp>
        <stp>만기일</stp>
        <stp>46198</stp>
        <stp/>
        <tr r="DS160" s="1"/>
      </tp>
      <tp>
        <v>20290420</v>
        <stp/>
        <stp>P</stp>
        <stp>0</stp>
        <stp>BND</stp>
        <stp>KR310213GG47</stp>
        <stp>만기일</stp>
        <stp>46198</stp>
        <stp/>
        <tr r="CC54" s="1"/>
      </tp>
      <tp>
        <v>20310430</v>
        <stp/>
        <stp>P</stp>
        <stp>0</stp>
        <stp>BND</stp>
        <stp>KR350201GG47</stp>
        <stp>만기일</stp>
        <stp>46198</stp>
        <stp/>
        <tr r="DS100" s="1"/>
      </tp>
      <tp>
        <v>20310226</v>
        <stp/>
        <stp>P</stp>
        <stp>0</stp>
        <stp>BND</stp>
        <stp>KR350202GG20</stp>
        <stp>만기일</stp>
        <stp>46198</stp>
        <stp/>
        <tr r="DS134" s="1"/>
      </tp>
      <tp>
        <v>20290326</v>
        <stp/>
        <stp>P</stp>
        <stp>0</stp>
        <stp>BND</stp>
        <stp>KR310211GG31</stp>
        <stp>만기일</stp>
        <stp>46198</stp>
        <stp/>
        <tr r="CC36" s="1"/>
      </tp>
      <tp>
        <v>20260903</v>
        <stp/>
        <stp>P</stp>
        <stp>0</stp>
        <stp>BND</stp>
        <stp>KR310102GD93</stp>
        <stp>만기일</stp>
        <stp>46198</stp>
        <stp/>
        <tr r="CC149" s="1"/>
      </tp>
      <tp>
        <v>20291025</v>
        <stp/>
        <stp>P</stp>
        <stp>0</stp>
        <stp>BND</stp>
        <stp>KR350109GEA2</stp>
        <stp>만기일</stp>
        <stp>46198</stp>
        <stp/>
        <tr r="K181" s="1"/>
      </tp>
      <tp>
        <v>20261002</v>
        <stp/>
        <stp>P</stp>
        <stp>0</stp>
        <stp>BND</stp>
        <stp>KR310101GEA8</stp>
        <stp>만기일</stp>
        <stp>46198</stp>
        <stp/>
        <tr r="K95" s="1"/>
        <tr r="CC158" s="1"/>
      </tp>
      <tp>
        <v>20260702</v>
        <stp/>
        <stp>P</stp>
        <stp>0</stp>
        <stp>BND</stp>
        <stp>KR310101GE77</stp>
        <stp>만기일</stp>
        <stp>46198</stp>
        <stp/>
        <tr r="CC157" s="1"/>
      </tp>
      <tp>
        <v>20290823</v>
        <stp/>
        <stp>P</stp>
        <stp>0</stp>
        <stp>BND</stp>
        <stp>KR350106GE86</stp>
        <stp>만기일</stp>
        <stp>46198</stp>
        <stp/>
        <tr r="DS257" s="1"/>
      </tp>
      <tp>
        <v>20280927</v>
        <stp/>
        <stp>P</stp>
        <stp>0</stp>
        <stp>BND</stp>
        <stp>KR350106G891</stp>
        <stp>만기일</stp>
        <stp>46198</stp>
        <stp/>
        <tr r="CC151" s="1"/>
      </tp>
      <tp>
        <v>20291219</v>
        <stp/>
        <stp>P</stp>
        <stp>0</stp>
        <stp>BND</stp>
        <stp>KR350105G9C6</stp>
        <stp>만기일</stp>
        <stp>46198</stp>
        <stp/>
        <tr r="K315" s="1"/>
      </tp>
      <tp>
        <v>20261114</v>
        <stp/>
        <stp>P</stp>
        <stp>0</stp>
        <stp>BND</stp>
        <stp>KR350103G9B0</stp>
        <stp>만기일</stp>
        <stp>46198</stp>
        <stp/>
        <tr r="CC215" s="1"/>
      </tp>
      <tp>
        <v>20290507</v>
        <stp/>
        <stp>P</stp>
        <stp>0</stp>
        <stp>BND</stp>
        <stp>KR350102G957</stp>
        <stp>만기일</stp>
        <stp>46198</stp>
        <stp/>
        <tr r="DS250" s="1"/>
      </tp>
      <tp>
        <v>20290304</v>
        <stp/>
        <stp>P</stp>
        <stp>0</stp>
        <stp>BND</stp>
        <stp>KR350101G934</stp>
        <stp>만기일</stp>
        <stp>46198</stp>
        <stp/>
        <tr r="CC199" s="1"/>
      </tp>
      <tp>
        <v>20350824</v>
        <stp/>
        <stp>P</stp>
        <stp>0</stp>
        <stp>BND</stp>
        <stp>KR350902G687</stp>
        <stp>만기일</stp>
        <stp>46198</stp>
        <stp/>
        <tr r="K63" s="1"/>
      </tp>
      <tp>
        <v>20260703</v>
        <stp/>
        <stp>P</stp>
        <stp>0</stp>
        <stp>BND</stp>
        <stp>KR350901G713</stp>
        <stp>만기일</stp>
        <stp>46198</stp>
        <stp/>
        <tr r="K85" s="1"/>
      </tp>
      <tp>
        <v>20300227</v>
        <stp/>
        <stp>P</stp>
        <stp>0</stp>
        <stp>BND</stp>
        <stp>KR350702G525</stp>
        <stp>만기일</stp>
        <stp>46198</stp>
        <stp/>
        <tr r="K224" s="1"/>
      </tp>
      <tp>
        <v>20461110</v>
        <stp/>
        <stp>P</stp>
        <stp>0</stp>
        <stp>BND</stp>
        <stp>KR350701G6B2</stp>
        <stp>만기일</stp>
        <stp>46198</stp>
        <stp/>
        <tr r="K268" s="1"/>
      </tp>
      <tp>
        <v>20381123</v>
        <stp/>
        <stp>P</stp>
        <stp>0</stp>
        <stp>BND</stp>
        <stp>KR350901G8B6</stp>
        <stp>만기일</stp>
        <stp>46198</stp>
        <stp/>
        <tr r="K62" s="1"/>
      </tp>
      <tp>
        <v>20270425</v>
        <stp/>
        <stp>P</stp>
        <stp>0</stp>
        <stp>BND</stp>
        <stp>KR350801G947</stp>
        <stp>만기일</stp>
        <stp>46198</stp>
        <stp/>
        <tr r="K364" s="1"/>
        <tr r="DS270" s="1"/>
      </tp>
      <tp>
        <v>20370824</v>
        <stp/>
        <stp>P</stp>
        <stp>0</stp>
        <stp>BND</stp>
        <stp>KR350701G782</stp>
        <stp>만기일</stp>
        <stp>46198</stp>
        <stp/>
        <tr r="K249" s="1"/>
      </tp>
      <tp>
        <v>20270425</v>
        <stp/>
        <stp>P</stp>
        <stp>0</stp>
        <stp>BND</stp>
        <stp>KR350104G748</stp>
        <stp>만기일</stp>
        <stp>46198</stp>
        <stp/>
        <tr r="DS258" s="1"/>
      </tp>
      <tp t="s">
        <v/>
        <stp/>
        <stp>P</stp>
        <stp>0</stp>
        <stp>BND</stp>
        <stp>KRZFA2047QG2</stp>
        <stp>만기일</stp>
        <stp>46198</stp>
        <stp/>
        <tr r="CC129" s="1"/>
      </tp>
      <tp t="s">
        <v/>
        <stp/>
        <stp>P</stp>
        <stp>0</stp>
        <stp>BND</stp>
        <stp>KRZFA2047RG2</stp>
        <stp>만기일</stp>
        <stp>46198</stp>
        <stp/>
        <tr r="CC128" s="1"/>
      </tp>
      <tp>
        <v>20270423</v>
        <stp/>
        <stp>P</stp>
        <stp>0</stp>
        <stp>BND</stp>
        <stp>KR351601GEA7</stp>
        <stp>만기일</stp>
        <stp>46198</stp>
        <stp/>
        <tr r="K107" s="1"/>
      </tp>
      <tp>
        <v>20310327</v>
        <stp/>
        <stp>P</stp>
        <stp>0</stp>
        <stp>BND</stp>
        <stp>KR351605GE31</stp>
        <stp>만기일</stp>
        <stp>46198</stp>
        <stp/>
        <tr r="K179" s="1"/>
      </tp>
      <tp>
        <v>20311019</v>
        <stp/>
        <stp>P</stp>
        <stp>0</stp>
        <stp>BND</stp>
        <stp>KR381002GBA8</stp>
        <stp>만기일</stp>
        <stp>46198</stp>
        <stp/>
        <tr r="EU70" s="1"/>
      </tp>
      <tp>
        <v>20261012</v>
        <stp/>
        <stp>P</stp>
        <stp>0</stp>
        <stp>BND</stp>
        <stp>KR617414AE99</stp>
        <stp>만기일</stp>
        <stp>46198</stp>
        <stp/>
        <tr r="CQ63" s="1"/>
      </tp>
      <tp>
        <v>20300327</v>
        <stp/>
        <stp>P</stp>
        <stp>0</stp>
        <stp>BND</stp>
        <stp>KR351607GF38</stp>
        <stp>만기일</stp>
        <stp>46198</stp>
        <stp/>
        <tr r="DS242" s="1"/>
      </tp>
      <tp>
        <v>20270304</v>
        <stp/>
        <stp>P</stp>
        <stp>0</stp>
        <stp>BND</stp>
        <stp>KR381101GA31</stp>
        <stp>만기일</stp>
        <stp>46198</stp>
        <stp/>
        <tr r="DS156" s="1"/>
      </tp>
      <tp>
        <v>20350323</v>
        <stp/>
        <stp>P</stp>
        <stp>0</stp>
        <stp>BND</stp>
        <stp>KR351605GF30</stp>
        <stp>만기일</stp>
        <stp>46198</stp>
        <stp/>
        <tr r="K236" s="1"/>
      </tp>
      <tp>
        <v>20270424</v>
        <stp/>
        <stp>P</stp>
        <stp>0</stp>
        <stp>BND</stp>
        <stp>KR381004GEA8</stp>
        <stp>만기일</stp>
        <stp>46198</stp>
        <stp/>
        <tr r="K104" s="1"/>
      </tp>
      <tp>
        <v>20271115</v>
        <stp/>
        <stp>P</stp>
        <stp>0</stp>
        <stp>BND</stp>
        <stp>KR351604GCB3</stp>
        <stp>만기일</stp>
        <stp>46198</stp>
        <stp/>
        <tr r="DS263" s="1"/>
      </tp>
      <tp>
        <v>20270423</v>
        <stp/>
        <stp>P</stp>
        <stp>0</stp>
        <stp>BND</stp>
        <stp>KR381005GE42</stp>
        <stp>만기일</stp>
        <stp>46198</stp>
        <stp/>
        <tr r="K92" s="1"/>
      </tp>
      <tp>
        <v>20290625</v>
        <stp/>
        <stp>P</stp>
        <stp>0</stp>
        <stp>BND</stp>
        <stp>KR381005GE67</stp>
        <stp>만기일</stp>
        <stp>46198</stp>
        <stp/>
        <tr r="K355" s="1"/>
      </tp>
      <tp>
        <v>20270124</v>
        <stp/>
        <stp>P</stp>
        <stp>0</stp>
        <stp>BND</stp>
        <stp>KR381103GE19</stp>
        <stp>만기일</stp>
        <stp>46198</stp>
        <stp/>
        <tr r="CQ44" s="1"/>
      </tp>
      <tp>
        <v>20270220</v>
        <stp/>
        <stp>P</stp>
        <stp>0</stp>
        <stp>BND</stp>
        <stp>KR381101GE29</stp>
        <stp>만기일</stp>
        <stp>46198</stp>
        <stp/>
        <tr r="K97" s="1"/>
      </tp>
      <tp>
        <v>20270826</v>
        <stp/>
        <stp>P</stp>
        <stp>0</stp>
        <stp>BND</stp>
        <stp>KR381103GE84</stp>
        <stp>만기일</stp>
        <stp>46198</stp>
        <stp/>
        <tr r="K136" s="1"/>
        <tr r="CC103" s="1"/>
      </tp>
      <tp>
        <v>20280807</v>
        <stp/>
        <stp>P</stp>
        <stp>0</stp>
        <stp>BND</stp>
        <stp>KR381002GD87</stp>
        <stp>만기일</stp>
        <stp>46198</stp>
        <stp/>
        <tr r="K339" s="1"/>
      </tp>
      <tp>
        <v>20280810</v>
        <stp/>
        <stp>P</stp>
        <stp>0</stp>
        <stp>BND</stp>
        <stp>KR381004GD85</stp>
        <stp>만기일</stp>
        <stp>46198</stp>
        <stp/>
        <tr r="CC210" s="1"/>
      </tp>
      <tp>
        <v>20310307</v>
        <stp/>
        <stp>P</stp>
        <stp>0</stp>
        <stp>BND</stp>
        <stp>KR351601G635</stp>
        <stp>만기일</stp>
        <stp>46198</stp>
        <stp/>
        <tr r="K275" s="1"/>
      </tp>
      <tp>
        <v>20260922</v>
        <stp/>
        <stp>P</stp>
        <stp>0</stp>
        <stp>BND</stp>
        <stp>KR381102G695</stp>
        <stp>만기일</stp>
        <stp>46198</stp>
        <stp/>
        <tr r="K371" s="1"/>
        <tr r="CC219" s="1"/>
        <tr r="DS298" s="1"/>
      </tp>
      <tp t="s">
        <v/>
        <stp/>
        <stp>P</stp>
        <stp>0</stp>
        <stp>BND</stp>
        <stp>KRZFA0354QG6</stp>
        <stp>만기일</stp>
        <stp>46198</stp>
        <stp/>
        <tr r="DS193" s="1"/>
      </tp>
      <tp t="s">
        <v/>
        <stp/>
        <stp>P</stp>
        <stp>0</stp>
        <stp>BND</stp>
        <stp>KRZFA0354PG6</stp>
        <stp>만기일</stp>
        <stp>46198</stp>
        <stp/>
        <tr r="DS188" s="1"/>
      </tp>
      <tp t="s">
        <v/>
        <stp/>
        <stp>P</stp>
        <stp>0</stp>
        <stp>BND</stp>
        <stp>KRZFA0354KG6</stp>
        <stp>만기일</stp>
        <stp>46198</stp>
        <stp/>
        <tr r="DS194" s="1"/>
      </tp>
      <tp t="s">
        <v/>
        <stp/>
        <stp>P</stp>
        <stp>0</stp>
        <stp>BND</stp>
        <stp>KRZFA0594KG5</stp>
        <stp>만기일</stp>
        <stp>46198</stp>
        <stp/>
        <tr r="DS223" s="1"/>
      </tp>
      <tp t="s">
        <v/>
        <stp/>
        <stp>P</stp>
        <stp>0</stp>
        <stp>BND</stp>
        <stp>KRZFA0354JG6</stp>
        <stp>만기일</stp>
        <stp>46198</stp>
        <stp/>
        <tr r="DS195" s="1"/>
      </tp>
      <tp t="s">
        <v/>
        <stp/>
        <stp>P</stp>
        <stp>0</stp>
        <stp>BND</stp>
        <stp>KRZFA0354HG6</stp>
        <stp>만기일</stp>
        <stp>46198</stp>
        <stp/>
        <tr r="DS190" s="1"/>
      </tp>
      <tp>
        <v>20271022</v>
        <stp/>
        <stp>P</stp>
        <stp>0</stp>
        <stp>BND</stp>
        <stp>KR601980DFC3</stp>
        <stp>만기일</stp>
        <stp>46198</stp>
        <stp/>
        <tr r="K324" s="1"/>
      </tp>
      <tp t="s">
        <v/>
        <stp/>
        <stp>P</stp>
        <stp>0</stp>
        <stp>BND</stp>
        <stp>KRZFA0354NG6</stp>
        <stp>만기일</stp>
        <stp>46198</stp>
        <stp/>
        <tr r="DS191" s="1"/>
      </tp>
      <tp t="s">
        <v/>
        <stp/>
        <stp>P</stp>
        <stp>0</stp>
        <stp>BND</stp>
        <stp>KRZFA0354MG6</stp>
        <stp>만기일</stp>
        <stp>46198</stp>
        <stp/>
        <tr r="DS196" s="1"/>
      </tp>
      <tp t="s">
        <v/>
        <stp/>
        <stp>P</stp>
        <stp>0</stp>
        <stp>BND</stp>
        <stp>KRZFA0354LG6</stp>
        <stp>만기일</stp>
        <stp>46198</stp>
        <stp/>
        <tr r="DS192" s="1"/>
      </tp>
      <tp t="s">
        <v/>
        <stp/>
        <stp>P</stp>
        <stp>0</stp>
        <stp>BND</stp>
        <stp>KRZFA0594LG5</stp>
        <stp>만기일</stp>
        <stp>46198</stp>
        <stp/>
        <tr r="DS224" s="1"/>
      </tp>
      <tp>
        <v>20300731</v>
        <stp/>
        <stp>P</stp>
        <stp>0</stp>
        <stp>BND</stp>
        <stp>KR101501DF78</stp>
        <stp>만기일</stp>
        <stp>46198</stp>
        <stp/>
        <tr r="EU79" s="1"/>
      </tp>
      <tp>
        <v>20280830</v>
        <stp/>
        <stp>P</stp>
        <stp>0</stp>
        <stp>BND</stp>
        <stp>KR352703GD80</stp>
        <stp>만기일</stp>
        <stp>46198</stp>
        <stp/>
        <tr r="K79" s="1"/>
      </tp>
      <tp>
        <v>20290420</v>
        <stp/>
        <stp>P</stp>
        <stp>0</stp>
        <stp>BND</stp>
        <stp>KR617414BFA3</stp>
        <stp>만기일</stp>
        <stp>46198</stp>
        <stp/>
        <tr r="K209" s="1"/>
      </tp>
      <tp>
        <v>20310228</v>
        <stp/>
        <stp>P</stp>
        <stp>0</stp>
        <stp>BND</stp>
        <stp>KR101501DG28</stp>
        <stp>만기일</stp>
        <stp>46198</stp>
        <stp/>
        <tr r="EU80" s="1"/>
      </tp>
      <tp>
        <v>20281130</v>
        <stp/>
        <stp>P</stp>
        <stp>0</stp>
        <stp>BND</stp>
        <stp>KR101501DDB9</stp>
        <stp>만기일</stp>
        <stp>46198</stp>
        <stp/>
        <tr r="EU48" s="1"/>
      </tp>
      <tp>
        <v>20281031</v>
        <stp/>
        <stp>P</stp>
        <stp>0</stp>
        <stp>BND</stp>
        <stp>KR101501DDA1</stp>
        <stp>만기일</stp>
        <stp>46198</stp>
        <stp/>
        <tr r="CC265" s="1"/>
      </tp>
      <tp>
        <v>20280522</v>
        <stp/>
        <stp>P</stp>
        <stp>0</stp>
        <stp>BND</stp>
        <stp>KR352501GD50</stp>
        <stp>만기일</stp>
        <stp>46198</stp>
        <stp/>
        <tr r="DS292" s="1"/>
      </tp>
      <tp>
        <v>20280731</v>
        <stp/>
        <stp>P</stp>
        <stp>0</stp>
        <stp>BND</stp>
        <stp>KR101501DD70</stp>
        <stp>만기일</stp>
        <stp>46198</stp>
        <stp/>
        <tr r="K152" s="1"/>
      </tp>
      <tp>
        <v>20350423</v>
        <stp/>
        <stp>P</stp>
        <stp>0</stp>
        <stp>BND</stp>
        <stp>KR352702GF48</stp>
        <stp>만기일</stp>
        <stp>46198</stp>
        <stp/>
        <tr r="CC134" s="1"/>
      </tp>
      <tp>
        <v>20291130</v>
        <stp/>
        <stp>P</stp>
        <stp>0</stp>
        <stp>BND</stp>
        <stp>KR101501DEB7</stp>
        <stp>만기일</stp>
        <stp>46198</stp>
        <stp/>
        <tr r="K234" s="1"/>
        <tr r="DS293" s="1"/>
      </tp>
      <tp>
        <v>20280519</v>
        <stp/>
        <stp>P</stp>
        <stp>0</stp>
        <stp>BND</stp>
        <stp>KR352701GG55</stp>
        <stp>만기일</stp>
        <stp>46198</stp>
        <stp/>
        <tr r="DS68" s="1"/>
      </tp>
      <tp>
        <v>20290630</v>
        <stp/>
        <stp>P</stp>
        <stp>0</stp>
        <stp>BND</stp>
        <stp>KR101501DE61</stp>
        <stp>만기일</stp>
        <stp>46198</stp>
        <stp/>
        <tr r="CC252" s="1"/>
      </tp>
      <tp>
        <v>20290430</v>
        <stp/>
        <stp>P</stp>
        <stp>0</stp>
        <stp>BND</stp>
        <stp>KR101501DE46</stp>
        <stp>만기일</stp>
        <stp>46198</stp>
        <stp/>
        <tr r="CC248" s="1"/>
      </tp>
      <tp>
        <v>20290331</v>
        <stp/>
        <stp>P</stp>
        <stp>0</stp>
        <stp>BND</stp>
        <stp>KR101501DE38</stp>
        <stp>만기일</stp>
        <stp>46198</stp>
        <stp/>
        <tr r="K215" s="1"/>
      </tp>
      <tp>
        <v>20310903</v>
        <stp/>
        <stp>P</stp>
        <stp>0</stp>
        <stp>BND</stp>
        <stp>KR352202GB96</stp>
        <stp>만기일</stp>
        <stp>46198</stp>
        <stp/>
        <tr r="K240" s="1"/>
      </tp>
      <tp t="s">
        <v/>
        <stp/>
        <stp>P</stp>
        <stp>0</stp>
        <stp>BND</stp>
        <stp>KRZFA0354GG6</stp>
        <stp>만기일</stp>
        <stp>46198</stp>
        <stp/>
        <tr r="DS187" s="1"/>
      </tp>
      <tp>
        <v>20281219</v>
        <stp/>
        <stp>P</stp>
        <stp>0</stp>
        <stp>BND</stp>
        <stp>KR352201GDC3</stp>
        <stp>만기일</stp>
        <stp>46198</stp>
        <stp/>
        <tr r="K353" s="1"/>
      </tp>
      <tp t="s">
        <v/>
        <stp/>
        <stp>P</stp>
        <stp>0</stp>
        <stp>BND</stp>
        <stp>KRZFA0354FG6</stp>
        <stp>만기일</stp>
        <stp>46198</stp>
        <stp/>
        <tr r="DS189" s="1"/>
      </tp>
      <tp>
        <v>20360612</v>
        <stp/>
        <stp>P</stp>
        <stp>0</stp>
        <stp>BND</stp>
        <stp>KR352201GG68</stp>
        <stp>만기일</stp>
        <stp>46198</stp>
        <stp/>
        <tr r="DS164" s="1"/>
      </tp>
      <tp>
        <v>20300408</v>
        <stp/>
        <stp>P</stp>
        <stp>0</stp>
        <stp>BND</stp>
        <stp>KR352201GF44</stp>
        <stp>만기일</stp>
        <stp>46198</stp>
        <stp/>
        <tr r="K222" s="1"/>
      </tp>
      <tp>
        <v>20360225</v>
        <stp/>
        <stp>P</stp>
        <stp>0</stp>
        <stp>BND</stp>
        <stp>KR352302GG25</stp>
        <stp>만기일</stp>
        <stp>46198</stp>
        <stp/>
        <tr r="DS136" s="1"/>
      </tp>
      <tp>
        <v>20291023</v>
        <stp/>
        <stp>P</stp>
        <stp>0</stp>
        <stp>BND</stp>
        <stp>KR352702G4A4</stp>
        <stp>만기일</stp>
        <stp>46198</stp>
        <stp/>
        <tr r="DS139" s="1"/>
      </tp>
      <tp>
        <v>20291112</v>
        <stp/>
        <stp>P</stp>
        <stp>0</stp>
        <stp>BND</stp>
        <stp>KR352702G4B2</stp>
        <stp>만기일</stp>
        <stp>46198</stp>
        <stp/>
        <tr r="K213" s="1"/>
      </tp>
      <tp>
        <v>20351203</v>
        <stp/>
        <stp>P</stp>
        <stp>0</stp>
        <stp>BND</stp>
        <stp>KR352701G5C8</stp>
        <stp>만기일</stp>
        <stp>46198</stp>
        <stp/>
        <tr r="DS147" s="1"/>
      </tp>
      <tp>
        <v>20300825</v>
        <stp/>
        <stp>P</stp>
        <stp>0</stp>
        <stp>BND</stp>
        <stp>KR352701G582</stp>
        <stp>만기일</stp>
        <stp>46198</stp>
        <stp/>
        <tr r="K293" s="1"/>
      </tp>
      <tp t="s">
        <v/>
        <stp/>
        <stp>P</stp>
        <stp>0</stp>
        <stp>BND</stp>
        <stp>KRZFA05941F8</stp>
        <stp>만기일</stp>
        <stp>46198</stp>
        <stp/>
        <tr r="DS173" s="1"/>
      </tp>
      <tp t="s">
        <v/>
        <stp/>
        <stp>P</stp>
        <stp>0</stp>
        <stp>BND</stp>
        <stp>KRZFA05940F8</stp>
        <stp>만기일</stp>
        <stp>46198</stp>
        <stp/>
        <tr r="DS172" s="1"/>
      </tp>
      <tp t="s">
        <v/>
        <stp/>
        <stp>P</stp>
        <stp>0</stp>
        <stp>BND</stp>
        <stp>KRZFA0345YFA</stp>
        <stp>만기일</stp>
        <stp>46198</stp>
        <stp/>
        <tr r="CC118" s="1"/>
      </tp>
      <tp t="s">
        <v/>
        <stp/>
        <stp>P</stp>
        <stp>0</stp>
        <stp>BND</stp>
        <stp>KRZFA0345XFA</stp>
        <stp>만기일</stp>
        <stp>46198</stp>
        <stp/>
        <tr r="CC120" s="1"/>
      </tp>
      <tp t="s">
        <v/>
        <stp/>
        <stp>P</stp>
        <stp>0</stp>
        <stp>BND</stp>
        <stp>KRZFA0345WFA</stp>
        <stp>만기일</stp>
        <stp>46198</stp>
        <stp/>
        <tr r="CC119" s="1"/>
      </tp>
      <tp>
        <v>20271025</v>
        <stp/>
        <stp>P</stp>
        <stp>0</stp>
        <stp>BND</stp>
        <stp>KR616937BFB2</stp>
        <stp>만기일</stp>
        <stp>46198</stp>
        <stp/>
        <tr r="EU33" s="1"/>
      </tp>
      <tp>
        <v>20300529</v>
        <stp/>
        <stp>P</stp>
        <stp>0</stp>
        <stp>BND</stp>
        <stp>KR602978FF51</stp>
        <stp>만기일</stp>
        <stp>46198</stp>
        <stp/>
        <tr r="CC75" s="1"/>
      </tp>
      <tp>
        <v>20261020</v>
        <stp/>
        <stp>P</stp>
        <stp>0</stp>
        <stp>BND</stp>
        <stp>KR607931CDC7</stp>
        <stp>만기일</stp>
        <stp>46198</stp>
        <stp/>
        <tr r="CQ22" s="1"/>
      </tp>
      <tp>
        <v>20261109</v>
        <stp/>
        <stp>P</stp>
        <stp>0</stp>
        <stp>BND</stp>
        <stp>KR602988FDB7</stp>
        <stp>만기일</stp>
        <stp>46198</stp>
        <stp/>
        <tr r="K83" s="1"/>
      </tp>
      <tp>
        <v>20351210</v>
        <stp/>
        <stp>P</stp>
        <stp>0</stp>
        <stp>BND</stp>
        <stp>KR103502GFC1</stp>
        <stp>만기일</stp>
        <stp>46198</stp>
        <stp/>
        <tr r="K14" s="1"/>
        <tr r="Y12" s="1"/>
        <tr r="BA9" s="1"/>
        <tr r="EG20" s="1"/>
        <tr r="DS40" s="1"/>
        <tr r="CC10" s="1"/>
      </tp>
      <tp>
        <v>20281210</v>
        <stp/>
        <stp>P</stp>
        <stp>0</stp>
        <stp>BND</stp>
        <stp>KR103501GFC3</stp>
        <stp>만기일</stp>
        <stp>46198</stp>
        <stp/>
        <tr r="BO9" s="1"/>
        <tr r="CC95" s="1"/>
        <tr r="EG9" s="1"/>
      </tp>
      <tp>
        <v>20280610</v>
        <stp/>
        <stp>P</stp>
        <stp>0</stp>
        <stp>BND</stp>
        <stp>KR103501GF63</stp>
        <stp>만기일</stp>
        <stp>46198</stp>
        <stp/>
        <tr r="BO11" s="1"/>
        <tr r="CC197" s="1"/>
      </tp>
      <tp>
        <v>20350610</v>
        <stp/>
        <stp>P</stp>
        <stp>0</stp>
        <stp>BND</stp>
        <stp>KR103502GF62</stp>
        <stp>만기일</stp>
        <stp>46198</stp>
        <stp/>
        <tr r="CC189" s="1"/>
        <tr r="BA10" s="1"/>
        <tr r="DS17" s="1"/>
      </tp>
      <tp>
        <v>20550310</v>
        <stp/>
        <stp>P</stp>
        <stp>0</stp>
        <stp>BND</stp>
        <stp>KR103502GF39</stp>
        <stp>만기일</stp>
        <stp>46198</stp>
        <stp/>
        <tr r="K340" s="1"/>
        <tr r="AM25" s="1"/>
        <tr r="CC12" s="1"/>
        <tr r="Y10" s="1"/>
        <tr r="DS11" s="1"/>
      </tp>
      <tp>
        <v>20300310</v>
        <stp/>
        <stp>P</stp>
        <stp>0</stp>
        <stp>BND</stp>
        <stp>KR103503GF38</stp>
        <stp>만기일</stp>
        <stp>46198</stp>
        <stp/>
        <tr r="CC21" s="1"/>
        <tr r="K277" s="1"/>
        <tr r="BO14" s="1"/>
        <tr r="Y14" s="1"/>
        <tr r="EG14" s="1"/>
        <tr r="DS23" s="1"/>
      </tp>
      <tp>
        <v>20300910</v>
        <stp/>
        <stp>P</stp>
        <stp>0</stp>
        <stp>BND</stp>
        <stp>KR103503GF95</stp>
        <stp>만기일</stp>
        <stp>46198</stp>
        <stp/>
        <tr r="K358" s="1"/>
        <tr r="EG19" s="1"/>
        <tr r="DS12" s="1"/>
        <tr r="Y16" s="1"/>
        <tr r="CC154" s="1"/>
      </tp>
      <tp>
        <v>20550910</v>
        <stp/>
        <stp>P</stp>
        <stp>0</stp>
        <stp>BND</stp>
        <stp>KR103502GF96</stp>
        <stp>만기일</stp>
        <stp>46198</stp>
        <stp/>
        <tr r="K21" s="1"/>
        <tr r="AM28" s="1"/>
        <tr r="CC13" s="1"/>
        <tr r="DS43" s="1"/>
      </tp>
      <tp>
        <v>20450910</v>
        <stp/>
        <stp>P</stp>
        <stp>0</stp>
        <stp>BND</stp>
        <stp>KR103504GF94</stp>
        <stp>만기일</stp>
        <stp>46198</stp>
        <stp/>
        <tr r="DS24" s="1"/>
        <tr r="Y34" s="1"/>
        <tr r="CC20" s="1"/>
        <tr r="K57" s="1"/>
      </tp>
      <tp>
        <v>20281215</v>
        <stp/>
        <stp>P</stp>
        <stp>0</stp>
        <stp>BND</stp>
        <stp>KR353601GDC3</stp>
        <stp>만기일</stp>
        <stp>46198</stp>
        <stp/>
        <tr r="CC216" s="1"/>
      </tp>
      <tp>
        <v>20290610</v>
        <stp/>
        <stp>P</stp>
        <stp>0</stp>
        <stp>BND</stp>
        <stp>KR103501GG62</stp>
        <stp>만기일</stp>
        <stp>46198</stp>
        <stp/>
        <tr r="K146" s="1"/>
        <tr r="CC92" s="1"/>
        <tr r="EU82" s="1"/>
      </tp>
      <tp>
        <v>20360610</v>
        <stp/>
        <stp>P</stp>
        <stp>0</stp>
        <stp>BND</stp>
        <stp>KR103503GG60</stp>
        <stp>만기일</stp>
        <stp>46198</stp>
        <stp/>
        <tr r="K93" s="1"/>
        <tr r="CC25" s="1"/>
        <tr r="DS273" s="1"/>
      </tp>
      <tp>
        <v>20560310</v>
        <stp/>
        <stp>P</stp>
        <stp>0</stp>
        <stp>BND</stp>
        <stp>KR103501GG39</stp>
        <stp>만기일</stp>
        <stp>46198</stp>
        <stp/>
        <tr r="CC9" s="1"/>
        <tr r="Y11" s="1"/>
        <tr r="AM9" s="1"/>
        <tr r="DS9" s="1"/>
        <tr r="K9" s="1"/>
      </tp>
      <tp>
        <v>20310310</v>
        <stp/>
        <stp>P</stp>
        <stp>0</stp>
        <stp>BND</stp>
        <stp>KR103503GG37</stp>
        <stp>만기일</stp>
        <stp>46198</stp>
        <stp/>
        <tr r="BO10" s="1"/>
        <tr r="CC14" s="1"/>
        <tr r="Y19" s="1"/>
        <tr r="K29" s="1"/>
        <tr r="EG12" s="1"/>
        <tr r="DS10" s="1"/>
      </tp>
      <tp>
        <v>20280929</v>
        <stp/>
        <stp>P</stp>
        <stp>0</stp>
        <stp>BND</stp>
        <stp>KR353401GF99</stp>
        <stp>만기일</stp>
        <stp>46198</stp>
        <stp/>
        <tr r="DS36" s="1"/>
      </tp>
      <tp>
        <v>20261210</v>
        <stp/>
        <stp>P</stp>
        <stp>0</stp>
        <stp>BND</stp>
        <stp>KR103501GDC8</stp>
        <stp>만기일</stp>
        <stp>46198</stp>
        <stp/>
        <tr r="K286" s="1"/>
      </tp>
      <tp>
        <v>20331210</v>
        <stp/>
        <stp>P</stp>
        <stp>0</stp>
        <stp>BND</stp>
        <stp>KR103502GDC6</stp>
        <stp>만기일</stp>
        <stp>46198</stp>
        <stp/>
        <tr r="CC17" s="1"/>
        <tr r="K316" s="1"/>
        <tr r="Y36" s="1"/>
        <tr r="DS161" s="1"/>
        <tr r="BA13" s="1"/>
      </tp>
      <tp>
        <v>20290515</v>
        <stp/>
        <stp>P</stp>
        <stp>0</stp>
        <stp>BND</stp>
        <stp>KR353602GG53</stp>
        <stp>만기일</stp>
        <stp>46198</stp>
        <stp/>
        <tr r="DS248" s="1"/>
      </tp>
      <tp>
        <v>20280515</v>
        <stp/>
        <stp>P</stp>
        <stp>0</stp>
        <stp>BND</stp>
        <stp>KR353601GG54</stp>
        <stp>만기일</stp>
        <stp>46198</stp>
        <stp/>
        <tr r="DS78" s="1"/>
      </tp>
      <tp>
        <v>20330610</v>
        <stp/>
        <stp>P</stp>
        <stp>0</stp>
        <stp>BND</stp>
        <stp>KR103502GD64</stp>
        <stp>만기일</stp>
        <stp>46198</stp>
        <stp/>
        <tr r="DS301" s="1"/>
        <tr r="BA15" s="1"/>
        <tr r="Y43" s="1"/>
        <tr r="CC132" s="1"/>
        <tr r="K336" s="1"/>
      </tp>
      <tp>
        <v>20280121</v>
        <stp/>
        <stp>P</stp>
        <stp>0</stp>
        <stp>BND</stp>
        <stp>KR353603GG11</stp>
        <stp>만기일</stp>
        <stp>46198</stp>
        <stp/>
        <tr r="CC22" s="1"/>
      </tp>
      <tp>
        <v>20280310</v>
        <stp/>
        <stp>P</stp>
        <stp>0</stp>
        <stp>BND</stp>
        <stp>KR103501GD32</stp>
        <stp>만기일</stp>
        <stp>46198</stp>
        <stp/>
        <tr r="CC250" s="1"/>
        <tr r="K281" s="1"/>
        <tr r="DS306" s="1"/>
      </tp>
      <tp>
        <v>20530310</v>
        <stp/>
        <stp>P</stp>
        <stp>0</stp>
        <stp>BND</stp>
        <stp>KR103502GD31</stp>
        <stp>만기일</stp>
        <stp>46198</stp>
        <stp/>
        <tr r="AM17" s="1"/>
        <tr r="K245" s="1"/>
        <tr r="CC153" s="1"/>
        <tr r="DS264" s="1"/>
      </tp>
      <tp>
        <v>20530910</v>
        <stp/>
        <stp>P</stp>
        <stp>0</stp>
        <stp>BND</stp>
        <stp>KR103502GD98</stp>
        <stp>만기일</stp>
        <stp>46198</stp>
        <stp/>
        <tr r="AM20" s="1"/>
        <tr r="K11" s="1"/>
        <tr r="Y24" s="1"/>
        <tr r="DS253" s="1"/>
        <tr r="CC144" s="1"/>
      </tp>
      <tp>
        <v>20280910</v>
        <stp/>
        <stp>P</stp>
        <stp>0</stp>
        <stp>BND</stp>
        <stp>KR103501GD99</stp>
        <stp>만기일</stp>
        <stp>46198</stp>
        <stp/>
        <tr r="K328" s="1"/>
        <tr r="CC193" s="1"/>
      </tp>
      <tp>
        <v>20430910</v>
        <stp/>
        <stp>P</stp>
        <stp>0</stp>
        <stp>BND</stp>
        <stp>KR103504GD96</stp>
        <stp>만기일</stp>
        <stp>46198</stp>
        <stp/>
        <tr r="AM14" s="1"/>
        <tr r="K363" s="1"/>
        <tr r="Y33" s="1"/>
        <tr r="DS252" s="1"/>
      </tp>
      <tp>
        <v>20271210</v>
        <stp/>
        <stp>P</stp>
        <stp>0</stp>
        <stp>BND</stp>
        <stp>KR103501GEC6</stp>
        <stp>만기일</stp>
        <stp>46198</stp>
        <stp/>
        <tr r="K354" s="1"/>
        <tr r="BO13" s="1"/>
        <tr r="CC275" s="1"/>
      </tp>
      <tp>
        <v>20341210</v>
        <stp/>
        <stp>P</stp>
        <stp>0</stp>
        <stp>BND</stp>
        <stp>KR103502GEC4</stp>
        <stp>만기일</stp>
        <stp>46198</stp>
        <stp/>
        <tr r="CC247" s="1"/>
        <tr r="K359" s="1"/>
        <tr r="DS152" s="1"/>
        <tr r="Y9" s="1"/>
        <tr r="BA11" s="1"/>
      </tp>
      <tp>
        <v>20270610</v>
        <stp/>
        <stp>P</stp>
        <stp>0</stp>
        <stp>BND</stp>
        <stp>KR103501GE64</stp>
        <stp>만기일</stp>
        <stp>46198</stp>
        <stp/>
        <tr r="K313" s="1"/>
        <tr r="Y46" s="1"/>
        <tr r="CC254" s="1"/>
      </tp>
      <tp>
        <v>20340610</v>
        <stp/>
        <stp>P</stp>
        <stp>0</stp>
        <stp>BND</stp>
        <stp>KR103502GE63</stp>
        <stp>만기일</stp>
        <stp>46198</stp>
        <stp/>
        <tr r="Y22" s="1"/>
        <tr r="K71" s="1"/>
        <tr r="CC145" s="1"/>
        <tr r="DS14" s="1"/>
      </tp>
      <tp>
        <v>20540310</v>
        <stp/>
        <stp>P</stp>
        <stp>0</stp>
        <stp>BND</stp>
        <stp>KR103502GE30</stp>
        <stp>만기일</stp>
        <stp>46198</stp>
        <stp/>
        <tr r="K19" s="1"/>
        <tr r="Y15" s="1"/>
        <tr r="CC16" s="1"/>
        <tr r="AM23" s="1"/>
        <tr r="DS19" s="1"/>
      </tp>
      <tp>
        <v>20290310</v>
        <stp/>
        <stp>P</stp>
        <stp>0</stp>
        <stp>BND</stp>
        <stp>KR103501GE31</stp>
        <stp>만기일</stp>
        <stp>46198</stp>
        <stp/>
        <tr r="CC279" s="1"/>
        <tr r="K341" s="1"/>
        <tr r="DS282" s="1"/>
      </tp>
      <tp>
        <v>20300211</v>
        <stp/>
        <stp>P</stp>
        <stp>0</stp>
        <stp>BND</stp>
        <stp>KR353602GF21</stp>
        <stp>만기일</stp>
        <stp>46198</stp>
        <stp/>
        <tr r="K216" s="1"/>
      </tp>
      <tp>
        <v>20270122</v>
        <stp/>
        <stp>P</stp>
        <stp>0</stp>
        <stp>BND</stp>
        <stp>KR606590BE14</stp>
        <stp>만기일</stp>
        <stp>46198</stp>
        <stp/>
        <tr r="CC160" s="1"/>
      </tp>
      <tp>
        <v>20290910</v>
        <stp/>
        <stp>P</stp>
        <stp>0</stp>
        <stp>BND</stp>
        <stp>KR103501GE98</stp>
        <stp>만기일</stp>
        <stp>46198</stp>
        <stp/>
        <tr r="K343" s="1"/>
        <tr r="CC150" s="1"/>
        <tr r="DS240" s="1"/>
      </tp>
      <tp>
        <v>20540910</v>
        <stp/>
        <stp>P</stp>
        <stp>0</stp>
        <stp>BND</stp>
        <stp>KR103502GE97</stp>
        <stp>만기일</stp>
        <stp>46198</stp>
        <stp/>
        <tr r="CC80" s="1"/>
        <tr r="Y27" s="1"/>
        <tr r="K20" s="1"/>
        <tr r="AM15" s="1"/>
        <tr r="DS22" s="1"/>
      </tp>
      <tp>
        <v>20260910</v>
        <stp/>
        <stp>P</stp>
        <stp>0</stp>
        <stp>BND</stp>
        <stp>KR103503GE96</stp>
        <stp>만기일</stp>
        <stp>46198</stp>
        <stp/>
        <tr r="K300" s="1"/>
      </tp>
      <tp>
        <v>20440910</v>
        <stp/>
        <stp>P</stp>
        <stp>0</stp>
        <stp>BND</stp>
        <stp>KR103504GE95</stp>
        <stp>만기일</stp>
        <stp>46198</stp>
        <stp/>
        <tr r="AM11" s="1"/>
        <tr r="K261" s="1"/>
        <tr r="Y17" s="1"/>
        <tr r="CC15" s="1"/>
        <tr r="DS13" s="1"/>
      </tp>
      <tp>
        <v>20740910</v>
        <stp/>
        <stp>P</stp>
        <stp>0</stp>
        <stp>BND</stp>
        <stp>KR103505GE94</stp>
        <stp>만기일</stp>
        <stp>46198</stp>
        <stp/>
        <tr r="K365" s="1"/>
      </tp>
      <tp>
        <v>20311210</v>
        <stp/>
        <stp>P</stp>
        <stp>0</stp>
        <stp>BND</stp>
        <stp>KR103502GBC0</stp>
        <stp>만기일</stp>
        <stp>46198</stp>
        <stp/>
        <tr r="CC28" s="1"/>
        <tr r="K35" s="1"/>
        <tr r="Y44" s="1"/>
        <tr r="DS140" s="1"/>
      </tp>
      <tp>
        <v>20310610</v>
        <stp/>
        <stp>P</stp>
        <stp>0</stp>
        <stp>BND</stp>
        <stp>KR103502GB66</stp>
        <stp>만기일</stp>
        <stp>46198</stp>
        <stp/>
        <tr r="K255" s="1"/>
        <tr r="Y39" s="1"/>
        <tr r="DS261" s="1"/>
        <tr r="CC273" s="1"/>
      </tp>
      <tp>
        <v>20510310</v>
        <stp/>
        <stp>P</stp>
        <stp>0</stp>
        <stp>BND</stp>
        <stp>KR103502GB33</stp>
        <stp>만기일</stp>
        <stp>46198</stp>
        <stp/>
        <tr r="K10" s="1"/>
        <tr r="CC139" s="1"/>
        <tr r="Y20" s="1"/>
        <tr r="AM22" s="1"/>
        <tr r="DS48" s="1"/>
      </tp>
      <tp>
        <v>20410910</v>
        <stp/>
        <stp>P</stp>
        <stp>0</stp>
        <stp>BND</stp>
        <stp>KR103503GB99</stp>
        <stp>만기일</stp>
        <stp>46198</stp>
        <stp/>
        <tr r="CC77" s="1"/>
        <tr r="AM27" s="1"/>
        <tr r="Y40" s="1"/>
        <tr r="K321" s="1"/>
        <tr r="DS50" s="1"/>
      </tp>
      <tp>
        <v>20260910</v>
        <stp/>
        <stp>P</stp>
        <stp>0</stp>
        <stp>BND</stp>
        <stp>KR103501GB91</stp>
        <stp>만기일</stp>
        <stp>46198</stp>
        <stp/>
        <tr r="K330" s="1"/>
      </tp>
      <tp>
        <v>20321210</v>
        <stp/>
        <stp>P</stp>
        <stp>0</stp>
        <stp>BND</stp>
        <stp>KR103502GCC8</stp>
        <stp>만기일</stp>
        <stp>46198</stp>
        <stp/>
        <tr r="BA14" s="1"/>
        <tr r="K349" s="1"/>
        <tr r="DS41" s="1"/>
        <tr r="CC136" s="1"/>
      </tp>
      <tp>
        <v>20320610</v>
        <stp/>
        <stp>P</stp>
        <stp>0</stp>
        <stp>BND</stp>
        <stp>KR103502GC65</stp>
        <stp>만기일</stp>
        <stp>46198</stp>
        <stp/>
        <tr r="K33" s="1"/>
        <tr r="CC142" s="1"/>
        <tr r="BA16" s="1"/>
        <tr r="DS245" s="1"/>
      </tp>
      <tp>
        <v>20270310</v>
        <stp/>
        <stp>P</stp>
        <stp>0</stp>
        <stp>BND</stp>
        <stp>KR103501GC33</stp>
        <stp>만기일</stp>
        <stp>46198</stp>
        <stp/>
        <tr r="K327" s="1"/>
        <tr r="CC245" s="1"/>
        <tr r="DS311" s="1"/>
      </tp>
      <tp>
        <v>20520310</v>
        <stp/>
        <stp>P</stp>
        <stp>0</stp>
        <stp>BND</stp>
        <stp>KR103502GC32</stp>
        <stp>만기일</stp>
        <stp>46198</stp>
        <stp/>
        <tr r="K38" s="1"/>
        <tr r="CC27" s="1"/>
        <tr r="Y41" s="1"/>
        <tr r="DS304" s="1"/>
        <tr r="AM18" s="1"/>
      </tp>
      <tp>
        <v>20520910</v>
        <stp/>
        <stp>P</stp>
        <stp>0</stp>
        <stp>BND</stp>
        <stp>KR103502GC99</stp>
        <stp>만기일</stp>
        <stp>46198</stp>
        <stp/>
        <tr r="AM13" s="1"/>
        <tr r="CC82" s="1"/>
        <tr r="K23" s="1"/>
        <tr r="DS286" s="1"/>
        <tr r="Y23" s="1"/>
      </tp>
      <tp>
        <v>20420910</v>
        <stp/>
        <stp>P</stp>
        <stp>0</stp>
        <stp>BND</stp>
        <stp>KR103504GC97</stp>
        <stp>만기일</stp>
        <stp>46198</stp>
        <stp/>
        <tr r="AM21" s="1"/>
        <tr r="CC194" s="1"/>
        <tr r="K291" s="1"/>
        <tr r="Y37" s="1"/>
        <tr r="DS20" s="1"/>
      </tp>
      <tp>
        <v>20720910</v>
        <stp/>
        <stp>P</stp>
        <stp>0</stp>
        <stp>BND</stp>
        <stp>KR103505GC96</stp>
        <stp>만기일</stp>
        <stp>46198</stp>
        <stp/>
        <tr r="K58" s="1"/>
      </tp>
      <tp>
        <v>20270910</v>
        <stp/>
        <stp>P</stp>
        <stp>0</stp>
        <stp>BND</stp>
        <stp>KR103501GC90</stp>
        <stp>만기일</stp>
        <stp>46198</stp>
        <stp/>
        <tr r="K361" s="1"/>
        <tr r="CC141" s="1"/>
      </tp>
      <tp>
        <v>20301210</v>
        <stp/>
        <stp>P</stp>
        <stp>0</stp>
        <stp>BND</stp>
        <stp>KR103502GAC2</stp>
        <stp>만기일</stp>
        <stp>46198</stp>
        <stp/>
        <tr r="CC130" s="1"/>
        <tr r="K55" s="1"/>
        <tr r="DS26" s="1"/>
      </tp>
      <tp>
        <v>20300610</v>
        <stp/>
        <stp>P</stp>
        <stp>0</stp>
        <stp>BND</stp>
        <stp>KR103502GA67</stp>
        <stp>만기일</stp>
        <stp>46198</stp>
        <stp/>
        <tr r="K304" s="1"/>
        <tr r="Y45" s="1"/>
        <tr r="DS170" s="1"/>
        <tr r="CC11" s="1"/>
      </tp>
      <tp>
        <v>20300610</v>
        <stp/>
        <stp>P</stp>
        <stp>0</stp>
        <stp>BND</stp>
        <stp>KR103503GA66</stp>
        <stp>만기일</stp>
        <stp>46198</stp>
        <stp/>
        <tr r="K377" s="1"/>
        <tr r="DS285" s="1"/>
      </tp>
      <tp>
        <v>20500310</v>
        <stp/>
        <stp>P</stp>
        <stp>0</stp>
        <stp>BND</stp>
        <stp>KR103502GA34</stp>
        <stp>만기일</stp>
        <stp>46198</stp>
        <stp/>
        <tr r="K31" s="1"/>
        <tr r="CC249" s="1"/>
        <tr r="AM19" s="1"/>
        <tr r="DS151" s="1"/>
      </tp>
      <tp>
        <v>20400910</v>
        <stp/>
        <stp>P</stp>
        <stp>0</stp>
        <stp>BND</stp>
        <stp>KR103502GA91</stp>
        <stp>만기일</stp>
        <stp>46198</stp>
        <stp/>
        <tr r="K302" s="1"/>
        <tr r="Y25" s="1"/>
        <tr r="CC135" s="1"/>
        <tr r="DS154" s="1"/>
      </tp>
      <tp>
        <v>20281210</v>
        <stp/>
        <stp>P</stp>
        <stp>0</stp>
        <stp>BND</stp>
        <stp>KR103502G8C0</stp>
        <stp>만기일</stp>
        <stp>46198</stp>
        <stp/>
        <tr r="K334" s="1"/>
        <tr r="CC200" s="1"/>
      </tp>
      <tp>
        <v>20280610</v>
        <stp/>
        <stp>P</stp>
        <stp>0</stp>
        <stp>BND</stp>
        <stp>KR103503G865</stp>
        <stp>만기일</stp>
        <stp>46198</stp>
        <stp/>
        <tr r="K36" s="1"/>
        <tr r="DS47" s="1"/>
        <tr r="CC283" s="1"/>
      </tp>
      <tp>
        <v>20280610</v>
        <stp/>
        <stp>P</stp>
        <stp>0</stp>
        <stp>BND</stp>
        <stp>KR103502G867</stp>
        <stp>만기일</stp>
        <stp>46198</stp>
        <stp/>
        <tr r="K338" s="1"/>
        <tr r="CC133" s="1"/>
      </tp>
      <tp>
        <v>20480310</v>
        <stp/>
        <stp>P</stp>
        <stp>0</stp>
        <stp>BND</stp>
        <stp>KR103502G834</stp>
        <stp>만기일</stp>
        <stp>46198</stp>
        <stp/>
        <tr r="CC195" s="1"/>
        <tr r="K61" s="1"/>
        <tr r="AM12" s="1"/>
        <tr r="DS296" s="1"/>
      </tp>
      <tp>
        <v>20680910</v>
        <stp/>
        <stp>P</stp>
        <stp>0</stp>
        <stp>BND</stp>
        <stp>KR103503G899</stp>
        <stp>만기일</stp>
        <stp>46198</stp>
        <stp/>
        <tr r="K366" s="1"/>
      </tp>
      <tp>
        <v>20380910</v>
        <stp/>
        <stp>P</stp>
        <stp>0</stp>
        <stp>BND</stp>
        <stp>KR103502G891</stp>
        <stp>만기일</stp>
        <stp>46198</stp>
        <stp/>
        <tr r="DS46" s="1"/>
        <tr r="K12" s="1"/>
      </tp>
      <tp>
        <v>20291210</v>
        <stp/>
        <stp>P</stp>
        <stp>0</stp>
        <stp>BND</stp>
        <stp>KR103502G9C8</stp>
        <stp>만기일</stp>
        <stp>46198</stp>
        <stp/>
        <tr r="CC143" s="1"/>
        <tr r="K290" s="1"/>
        <tr r="DS141" s="1"/>
      </tp>
      <tp>
        <v>20290610</v>
        <stp/>
        <stp>P</stp>
        <stp>0</stp>
        <stp>BND</stp>
        <stp>KR103502G966</stp>
        <stp>만기일</stp>
        <stp>46198</stp>
        <stp/>
        <tr r="K289" s="1"/>
        <tr r="DS38" s="1"/>
        <tr r="CC74" s="1"/>
      </tp>
      <tp>
        <v>20490310</v>
        <stp/>
        <stp>P</stp>
        <stp>0</stp>
        <stp>BND</stp>
        <stp>KR103502G933</stp>
        <stp>만기일</stp>
        <stp>46198</stp>
        <stp/>
        <tr r="K24" s="1"/>
        <tr r="CC138" s="1"/>
        <tr r="AM16" s="1"/>
        <tr r="DS44" s="1"/>
      </tp>
      <tp>
        <v>20390910</v>
        <stp/>
        <stp>P</stp>
        <stp>0</stp>
        <stp>BND</stp>
        <stp>KR103502G990</stp>
        <stp>만기일</stp>
        <stp>46198</stp>
        <stp/>
        <tr r="K386" s="1"/>
        <tr r="DS310" s="1"/>
        <tr r="CC278" s="1"/>
      </tp>
      <tp>
        <v>20261210</v>
        <stp/>
        <stp>P</stp>
        <stp>0</stp>
        <stp>BND</stp>
        <stp>KR103502G6C4</stp>
        <stp>만기일</stp>
        <stp>46198</stp>
        <stp/>
        <tr r="K299" s="1"/>
        <tr r="CC207" s="1"/>
      </tp>
      <tp>
        <v>20460310</v>
        <stp/>
        <stp>P</stp>
        <stp>0</stp>
        <stp>BND</stp>
        <stp>KR103502G636</stp>
        <stp>만기일</stp>
        <stp>46198</stp>
        <stp/>
        <tr r="DS288" s="1"/>
      </tp>
      <tp>
        <v>20360910</v>
        <stp/>
        <stp>P</stp>
        <stp>0</stp>
        <stp>BND</stp>
        <stp>KR103502G693</stp>
        <stp>만기일</stp>
        <stp>46198</stp>
        <stp/>
        <tr r="K25" s="1"/>
        <tr r="CC253" s="1"/>
        <tr r="DS300" s="1"/>
      </tp>
      <tp>
        <v>20271210</v>
        <stp/>
        <stp>P</stp>
        <stp>0</stp>
        <stp>BND</stp>
        <stp>KR103502G7C2</stp>
        <stp>만기일</stp>
        <stp>46198</stp>
        <stp/>
        <tr r="K383" s="1"/>
        <tr r="DS302" s="1"/>
      </tp>
      <tp>
        <v>20270610</v>
        <stp/>
        <stp>P</stp>
        <stp>0</stp>
        <stp>BND</stp>
        <stp>KR103502G768</stp>
        <stp>만기일</stp>
        <stp>46198</stp>
        <stp/>
        <tr r="K68" s="1"/>
        <tr r="CC246" s="1"/>
      </tp>
      <tp>
        <v>20470310</v>
        <stp/>
        <stp>P</stp>
        <stp>0</stp>
        <stp>BND</stp>
        <stp>KR103502G735</stp>
        <stp>만기일</stp>
        <stp>46198</stp>
        <stp/>
        <tr r="CC276" s="1"/>
        <tr r="AM24" s="1"/>
        <tr r="DS294" s="1"/>
      </tp>
      <tp>
        <v>20370910</v>
        <stp/>
        <stp>P</stp>
        <stp>0</stp>
        <stp>BND</stp>
        <stp>KR103502G792</stp>
        <stp>만기일</stp>
        <stp>46198</stp>
        <stp/>
        <tr r="K13" s="1"/>
        <tr r="CC220" s="1"/>
        <tr r="DS241" s="1"/>
      </tp>
      <tp t="s">
        <v/>
        <stp/>
        <stp>P</stp>
        <stp>0</stp>
        <stp>BND</stp>
        <stp>KRZFA03452F9</stp>
        <stp>만기일</stp>
        <stp>46198</stp>
        <stp/>
        <tr r="CC115" s="1"/>
      </tp>
      <tp>
        <v>20441210</v>
        <stp/>
        <stp>P</stp>
        <stp>0</stp>
        <stp>BND</stp>
        <stp>KR103502G4C9</stp>
        <stp>만기일</stp>
        <stp>46198</stp>
        <stp/>
        <tr r="DS246" s="1"/>
        <tr r="AM26" s="1"/>
      </tp>
      <tp t="s">
        <v/>
        <stp/>
        <stp>P</stp>
        <stp>0</stp>
        <stp>BND</stp>
        <stp>KRZFA03451F9</stp>
        <stp>만기일</stp>
        <stp>46198</stp>
        <stp/>
        <tr r="CC114" s="1"/>
      </tp>
      <tp>
        <v>20350910</v>
        <stp/>
        <stp>P</stp>
        <stp>0</stp>
        <stp>BND</stp>
        <stp>KR103502G594</stp>
        <stp>만기일</stp>
        <stp>46198</stp>
        <stp/>
        <tr r="K373" s="1"/>
      </tp>
      <tp t="s">
        <v/>
        <stp/>
        <stp>P</stp>
        <stp>0</stp>
        <stp>BND</stp>
        <stp>KRZFA03450F9</stp>
        <stp>만기일</stp>
        <stp>46198</stp>
        <stp/>
        <tr r="CC263" s="1"/>
      </tp>
      <tp>
        <v>20331210</v>
        <stp/>
        <stp>P</stp>
        <stp>0</stp>
        <stp>BND</stp>
        <stp>KR103502G3C1</stp>
        <stp>만기일</stp>
        <stp>46198</stp>
        <stp/>
        <tr r="CC206" s="1"/>
        <tr r="DS283" s="1"/>
        <tr r="K319" s="1"/>
      </tp>
      <tp>
        <v>20281117</v>
        <stp/>
        <stp>P</stp>
        <stp>0</stp>
        <stp>BND</stp>
        <stp>KR601980BFC7</stp>
        <stp>만기일</stp>
        <stp>46198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46198</stp>
        <stp/>
        <tr r="EU56" s="1"/>
      </tp>
      <tp>
        <v>20310519</v>
        <stp/>
        <stp>P</stp>
        <stp>0</stp>
        <stp>BND</stp>
        <stp>KR354416GG57</stp>
        <stp>만기일</stp>
        <stp>46198</stp>
        <stp/>
        <tr r="K43" s="1"/>
      </tp>
      <tp>
        <v>20270210</v>
        <stp/>
        <stp>P</stp>
        <stp>0</stp>
        <stp>BND</stp>
        <stp>KR354411GG29</stp>
        <stp>만기일</stp>
        <stp>46198</stp>
        <stp/>
        <tr r="K362" s="1"/>
      </tp>
      <tp t="s">
        <v/>
        <stp/>
        <stp>P</stp>
        <stp>0</stp>
        <stp>BND</stp>
        <stp>KRZFA1122BG6</stp>
        <stp>만기일</stp>
        <stp>46198</stp>
        <stp/>
        <tr r="DS217" s="1"/>
      </tp>
      <tp>
        <v>20281213</v>
        <stp/>
        <stp>P</stp>
        <stp>0</stp>
        <stp>BND</stp>
        <stp>KR354601GDC2</stp>
        <stp>만기일</stp>
        <stp>46198</stp>
        <stp/>
        <tr r="DS88" s="1"/>
      </tp>
      <tp>
        <v>20270806</v>
        <stp/>
        <stp>P</stp>
        <stp>0</stp>
        <stp>BND</stp>
        <stp>KR354701GE87</stp>
        <stp>만기일</stp>
        <stp>46198</stp>
        <stp/>
        <tr r="EU29" s="1"/>
      </tp>
      <tp t="s">
        <v/>
        <stp/>
        <stp>P</stp>
        <stp>0</stp>
        <stp>BND</stp>
        <stp>KRZFA1122CG6</stp>
        <stp>만기일</stp>
        <stp>46198</stp>
        <stp/>
        <tr r="DS216" s="1"/>
      </tp>
      <tp>
        <v>20290615</v>
        <stp/>
        <stp>P</stp>
        <stp>0</stp>
        <stp>BND</stp>
        <stp>KR354601GG60</stp>
        <stp>만기일</stp>
        <stp>46198</stp>
        <stp/>
        <tr r="CC41" s="1"/>
        <tr r="DS79" s="1"/>
      </tp>
      <tp>
        <v>20270108</v>
        <stp/>
        <stp>P</stp>
        <stp>0</stp>
        <stp>BND</stp>
        <stp>KR354401GE15</stp>
        <stp>만기일</stp>
        <stp>46198</stp>
        <stp/>
        <tr r="CC190" s="1"/>
        <tr r="K348" s="1"/>
      </tp>
      <tp>
        <v>20280725</v>
        <stp/>
        <stp>P</stp>
        <stp>0</stp>
        <stp>BND</stp>
        <stp>KR354425GD75</stp>
        <stp>만기일</stp>
        <stp>46198</stp>
        <stp/>
        <tr r="K309" s="1"/>
        <tr r="CC146" s="1"/>
      </tp>
      <tp>
        <v>20290618</v>
        <stp/>
        <stp>P</stp>
        <stp>0</stp>
        <stp>BND</stp>
        <stp>KR354701GG69</stp>
        <stp>만기일</stp>
        <stp>46198</stp>
        <stp/>
        <tr r="CC39" s="1"/>
      </tp>
      <tp>
        <v>20450812</v>
        <stp/>
        <stp>P</stp>
        <stp>0</stp>
        <stp>BND</stp>
        <stp>KR354601GF87</stp>
        <stp>만기일</stp>
        <stp>46198</stp>
        <stp/>
        <tr r="K252" s="1"/>
      </tp>
      <tp>
        <v>20291218</v>
        <stp/>
        <stp>P</stp>
        <stp>0</stp>
        <stp>BND</stp>
        <stp>KR354202GEC7</stp>
        <stp>만기일</stp>
        <stp>46198</stp>
        <stp/>
        <tr r="K214" s="1"/>
      </tp>
      <tp>
        <v>20291120</v>
        <stp/>
        <stp>P</stp>
        <stp>0</stp>
        <stp>BND</stp>
        <stp>KR354201GEB1</stp>
        <stp>만기일</stp>
        <stp>46198</stp>
        <stp/>
        <tr r="K200" s="1"/>
      </tp>
      <tp>
        <v>20290701</v>
        <stp/>
        <stp>P</stp>
        <stp>0</stp>
        <stp>BND</stp>
        <stp>KR354203GE72</stp>
        <stp>만기일</stp>
        <stp>46198</stp>
        <stp/>
        <tr r="K160" s="1"/>
      </tp>
      <tp>
        <v>20270718</v>
        <stp/>
        <stp>P</stp>
        <stp>0</stp>
        <stp>BND</stp>
        <stp>KR354204GE71</stp>
        <stp>만기일</stp>
        <stp>46198</stp>
        <stp/>
        <tr r="K115" s="1"/>
      </tp>
      <tp>
        <v>20290718</v>
        <stp/>
        <stp>P</stp>
        <stp>0</stp>
        <stp>BND</stp>
        <stp>KR354205GE70</stp>
        <stp>만기일</stp>
        <stp>46198</stp>
        <stp/>
        <tr r="K172" s="1"/>
      </tp>
      <tp>
        <v>20270724</v>
        <stp/>
        <stp>P</stp>
        <stp>0</stp>
        <stp>BND</stp>
        <stp>KR354301GE73</stp>
        <stp>만기일</stp>
        <stp>46198</stp>
        <stp/>
        <tr r="K42" s="1"/>
      </tp>
      <tp>
        <v>20310205</v>
        <stp/>
        <stp>P</stp>
        <stp>0</stp>
        <stp>BND</stp>
        <stp>KR354406GB21</stp>
        <stp>만기일</stp>
        <stp>46198</stp>
        <stp/>
        <tr r="K314" s="1"/>
        <tr r="DS279" s="1"/>
      </tp>
      <tp>
        <v>20270722</v>
        <stp/>
        <stp>P</stp>
        <stp>0</stp>
        <stp>BND</stp>
        <stp>KR354301GF72</stp>
        <stp>만기일</stp>
        <stp>46198</stp>
        <stp/>
        <tr r="EU34" s="1"/>
      </tp>
      <tp>
        <v>20281209</v>
        <stp/>
        <stp>P</stp>
        <stp>0</stp>
        <stp>BND</stp>
        <stp>KR354202GFC4</stp>
        <stp>만기일</stp>
        <stp>46198</stp>
        <stp/>
        <tr r="K170" s="1"/>
      </tp>
      <tp>
        <v>20280216</v>
        <stp/>
        <stp>P</stp>
        <stp>0</stp>
        <stp>BND</stp>
        <stp>KR354602GB23</stp>
        <stp>만기일</stp>
        <stp>46198</stp>
        <stp/>
        <tr r="K333" s="1"/>
      </tp>
      <tp>
        <v>20290308</v>
        <stp/>
        <stp>P</stp>
        <stp>0</stp>
        <stp>BND</stp>
        <stp>KR354202G936</stp>
        <stp>만기일</stp>
        <stp>46198</stp>
        <stp/>
        <tr r="CC251" s="1"/>
        <tr r="DS307" s="1"/>
      </tp>
      <tp>
        <v>20291024</v>
        <stp/>
        <stp>P</stp>
        <stp>0</stp>
        <stp>BND</stp>
        <stp>KR354601G9A1</stp>
        <stp>만기일</stp>
        <stp>46198</stp>
        <stp/>
        <tr r="K312" s="1"/>
      </tp>
      <tp>
        <v>20290924</v>
        <stp/>
        <stp>P</stp>
        <stp>0</stp>
        <stp>BND</stp>
        <stp>KR354411G990</stp>
        <stp>만기일</stp>
        <stp>46198</stp>
        <stp/>
        <tr r="DS237" s="1"/>
      </tp>
      <tp t="s">
        <v/>
        <stp/>
        <stp>P</stp>
        <stp>0</stp>
        <stp>BND</stp>
        <stp>KRZFJ30490FC</stp>
        <stp>만기일</stp>
        <stp>46198</stp>
        <stp/>
        <tr r="DS234" s="1"/>
      </tp>
      <tp t="s">
        <v/>
        <stp/>
        <stp>P</stp>
        <stp>0</stp>
        <stp>BND</stp>
        <stp>KRZFA57126G4</stp>
        <stp>만기일</stp>
        <stp>46198</stp>
        <stp/>
        <tr r="CQ146" s="1"/>
      </tp>
      <tp t="s">
        <v/>
        <stp/>
        <stp>P</stp>
        <stp>0</stp>
        <stp>BND</stp>
        <stp>KRZFJ30491FC</stp>
        <stp>만기일</stp>
        <stp>46198</stp>
        <stp/>
        <tr r="DS235" s="1"/>
      </tp>
      <tp t="s">
        <v/>
        <stp/>
        <stp>P</stp>
        <stp>0</stp>
        <stp>BND</stp>
        <stp>KRZFA57124G4</stp>
        <stp>만기일</stp>
        <stp>46198</stp>
        <stp/>
        <tr r="CQ137" s="1"/>
      </tp>
      <tp t="s">
        <v/>
        <stp/>
        <stp>P</stp>
        <stp>0</stp>
        <stp>BND</stp>
        <stp>KRZFA57125G4</stp>
        <stp>만기일</stp>
        <stp>46198</stp>
        <stp/>
        <tr r="CQ138" s="1"/>
      </tp>
      <tp t="s">
        <v/>
        <stp/>
        <stp>P</stp>
        <stp>0</stp>
        <stp>BND</stp>
        <stp>KRZFA57123G4</stp>
        <stp>만기일</stp>
        <stp>46198</stp>
        <stp/>
        <tr r="CQ139" s="1"/>
      </tp>
      <tp>
        <v>20290601</v>
        <stp/>
        <stp>P</stp>
        <stp>0</stp>
        <stp>BND</stp>
        <stp>KR355902GG63</stp>
        <stp>만기일</stp>
        <stp>46198</stp>
        <stp/>
        <tr r="DS167" s="1"/>
      </tp>
      <tp>
        <v>20280602</v>
        <stp/>
        <stp>P</stp>
        <stp>0</stp>
        <stp>BND</stp>
        <stp>KR355901GG64</stp>
        <stp>만기일</stp>
        <stp>46198</stp>
        <stp/>
        <tr r="DS65" s="1"/>
      </tp>
      <tp>
        <v>20281227</v>
        <stp/>
        <stp>P</stp>
        <stp>0</stp>
        <stp>BND</stp>
        <stp>KR600827BF60</stp>
        <stp>만기일</stp>
        <stp>46198</stp>
        <stp/>
        <tr r="K50" s="1"/>
      </tp>
      <tp>
        <v>20290430</v>
        <stp/>
        <stp>P</stp>
        <stp>0</stp>
        <stp>BND</stp>
        <stp>KR601980CG44</stp>
        <stp>만기일</stp>
        <stp>46198</stp>
        <stp/>
        <tr r="CC37" s="1"/>
        <tr r="DS71" s="1"/>
      </tp>
      <tp>
        <v>20281012</v>
        <stp/>
        <stp>P</stp>
        <stp>0</stp>
        <stp>BND</stp>
        <stp>KR355901GDA9</stp>
        <stp>만기일</stp>
        <stp>46198</stp>
        <stp/>
        <tr r="CC271" s="1"/>
      </tp>
      <tp>
        <v>20260828</v>
        <stp/>
        <stp>P</stp>
        <stp>0</stp>
        <stp>BND</stp>
        <stp>KR601945CE81</stp>
        <stp>만기일</stp>
        <stp>46198</stp>
        <stp/>
        <tr r="CC178" s="1"/>
      </tp>
      <tp>
        <v>20261231</v>
        <stp/>
        <stp>P</stp>
        <stp>0</stp>
        <stp>BND</stp>
        <stp>KR356103DBC8</stp>
        <stp>만기일</stp>
        <stp>46198</stp>
        <stp/>
        <tr r="K370" s="1"/>
      </tp>
      <tp>
        <v>20280522</v>
        <stp/>
        <stp>P</stp>
        <stp>0</stp>
        <stp>BND</stp>
        <stp>KR355601GG59</stp>
        <stp>만기일</stp>
        <stp>46198</stp>
        <stp/>
        <tr r="DS66" s="1"/>
      </tp>
      <tp>
        <v>20280718</v>
        <stp/>
        <stp>P</stp>
        <stp>0</stp>
        <stp>BND</stp>
        <stp>KR355701GF75</stp>
        <stp>만기일</stp>
        <stp>46198</stp>
        <stp/>
        <tr r="EU47" s="1"/>
      </tp>
      <tp>
        <v>20290604</v>
        <stp/>
        <stp>P</stp>
        <stp>0</stp>
        <stp>BND</stp>
        <stp>KR355701GG66</stp>
        <stp>만기일</stp>
        <stp>46198</stp>
        <stp/>
        <tr r="DS63" s="1"/>
      </tp>
      <tp>
        <v>20260821</v>
        <stp/>
        <stp>P</stp>
        <stp>0</stp>
        <stp>BND</stp>
        <stp>KR606590DE20</stp>
        <stp>만기일</stp>
        <stp>46198</stp>
        <stp/>
        <tr r="CQ55" s="1"/>
      </tp>
      <tp>
        <v>20280114</v>
        <stp/>
        <stp>P</stp>
        <stp>0</stp>
        <stp>BND</stp>
        <stp>KR355001GG14</stp>
        <stp>만기일</stp>
        <stp>46198</stp>
        <stp/>
        <tr r="EU35" s="1"/>
      </tp>
      <tp>
        <v>20280930</v>
        <stp/>
        <stp>P</stp>
        <stp>0</stp>
        <stp>BND</stp>
        <stp>KR356101DF98</stp>
        <stp>만기일</stp>
        <stp>46198</stp>
        <stp/>
        <tr r="CC217" s="1"/>
      </tp>
      <tp>
        <v>20260720</v>
        <stp/>
        <stp>P</stp>
        <stp>0</stp>
        <stp>BND</stp>
        <stp>KR606590DB72</stp>
        <stp>만기일</stp>
        <stp>46198</stp>
        <stp/>
        <tr r="CQ84" s="1"/>
      </tp>
      <tp>
        <v>20280609</v>
        <stp/>
        <stp>P</stp>
        <stp>0</stp>
        <stp>BND</stp>
        <stp>KR603271AD68</stp>
        <stp>만기일</stp>
        <stp>46198</stp>
        <stp/>
        <tr r="K243" s="1"/>
      </tp>
      <tp>
        <v>20270726</v>
        <stp/>
        <stp>P</stp>
        <stp>0</stp>
        <stp>BND</stp>
        <stp>KR603062AE78</stp>
        <stp>만기일</stp>
        <stp>46198</stp>
        <stp/>
        <tr r="CC48" s="1"/>
      </tp>
      <tp>
        <v>20261113</v>
        <stp/>
        <stp>P</stp>
        <stp>0</stp>
        <stp>BND</stp>
        <stp>KR603062AE52</stp>
        <stp>만기일</stp>
        <stp>46198</stp>
        <stp/>
        <tr r="EU12" s="1"/>
      </tp>
      <tp>
        <v>20271031</v>
        <stp/>
        <stp>P</stp>
        <stp>0</stp>
        <stp>BND</stp>
        <stp>KR356101DEA0</stp>
        <stp>만기일</stp>
        <stp>46198</stp>
        <stp/>
        <tr r="K368" s="1"/>
      </tp>
      <tp>
        <v>20300522</v>
        <stp/>
        <stp>P</stp>
        <stp>0</stp>
        <stp>BND</stp>
        <stp>KR603271AF58</stp>
        <stp>만기일</stp>
        <stp>46198</stp>
        <stp/>
        <tr r="K227" s="1"/>
      </tp>
      <tp>
        <v>20270328</v>
        <stp/>
        <stp>P</stp>
        <stp>0</stp>
        <stp>BND</stp>
        <stp>KR355201GF39</stp>
        <stp>만기일</stp>
        <stp>46198</stp>
        <stp/>
        <tr r="EU23" s="1"/>
      </tp>
      <tp>
        <v>20270624</v>
        <stp/>
        <stp>P</stp>
        <stp>0</stp>
        <stp>BND</stp>
        <stp>KR620549AFC9</stp>
        <stp>만기일</stp>
        <stp>46198</stp>
        <stp/>
        <tr r="K28" s="1"/>
      </tp>
      <tp>
        <v>20270321</v>
        <stp/>
        <stp>P</stp>
        <stp>0</stp>
        <stp>BND</stp>
        <stp>KR356102GC30</stp>
        <stp>만기일</stp>
        <stp>46198</stp>
        <stp/>
        <tr r="K142" s="1"/>
      </tp>
      <tp>
        <v>20290927</v>
        <stp/>
        <stp>P</stp>
        <stp>0</stp>
        <stp>BND</stp>
        <stp>KR600494AE98</stp>
        <stp>만기일</stp>
        <stp>46198</stp>
        <stp/>
        <tr r="K177" s="1"/>
      </tp>
      <tp>
        <v>20280824</v>
        <stp/>
        <stp>P</stp>
        <stp>0</stp>
        <stp>BND</stp>
        <stp>KR620549AD84</stp>
        <stp>만기일</stp>
        <stp>46198</stp>
        <stp/>
        <tr r="K80" s="1"/>
      </tp>
      <tp>
        <v>20500918</v>
        <stp/>
        <stp>P</stp>
        <stp>0</stp>
        <stp>BND</stp>
        <stp>KR356101GA90</stp>
        <stp>만기일</stp>
        <stp>46198</stp>
        <stp/>
        <tr r="K276" s="1"/>
      </tp>
      <tp>
        <v>20301125</v>
        <stp/>
        <stp>P</stp>
        <stp>0</stp>
        <stp>BND</stp>
        <stp>KR356110GFB9</stp>
        <stp>만기일</stp>
        <stp>46198</stp>
        <stp/>
        <tr r="CC71" s="1"/>
      </tp>
      <tp>
        <v>20301127</v>
        <stp/>
        <stp>P</stp>
        <stp>0</stp>
        <stp>BND</stp>
        <stp>KR356115GFB8</stp>
        <stp>만기일</stp>
        <stp>46198</stp>
        <stp/>
        <tr r="Y13" s="1"/>
        <tr r="CC72" s="1"/>
      </tp>
      <tp>
        <v>20351125</v>
        <stp/>
        <stp>P</stp>
        <stp>0</stp>
        <stp>BND</stp>
        <stp>KR356113GFB3</stp>
        <stp>만기일</stp>
        <stp>46198</stp>
        <stp/>
        <tr r="CC88" s="1"/>
      </tp>
      <tp>
        <v>20290316</v>
        <stp/>
        <stp>P</stp>
        <stp>0</stp>
        <stp>BND</stp>
        <stp>KR356103GFC2</stp>
        <stp>만기일</stp>
        <stp>46198</stp>
        <stp/>
        <tr r="CC90" s="1"/>
        <tr r="EG10" s="1"/>
      </tp>
      <tp>
        <v>20310421</v>
        <stp/>
        <stp>P</stp>
        <stp>0</stp>
        <stp>BND</stp>
        <stp>KR356105GG41</stp>
        <stp>만기일</stp>
        <stp>46198</stp>
        <stp/>
        <tr r="K154" s="1"/>
      </tp>
      <tp>
        <v>20560113</v>
        <stp/>
        <stp>P</stp>
        <stp>0</stp>
        <stp>BND</stp>
        <stp>KR356102GG10</stp>
        <stp>만기일</stp>
        <stp>46198</stp>
        <stp/>
        <tr r="CC93" s="1"/>
        <tr r="DS149" s="1"/>
      </tp>
      <tp>
        <v>20310304</v>
        <stp/>
        <stp>P</stp>
        <stp>0</stp>
        <stp>BND</stp>
        <stp>KR356101GG37</stp>
        <stp>만기일</stp>
        <stp>46198</stp>
        <stp/>
        <tr r="K175" s="1"/>
      </tp>
      <tp>
        <v>20261129</v>
        <stp/>
        <stp>P</stp>
        <stp>0</stp>
        <stp>BND</stp>
        <stp>KR356108GDB8</stp>
        <stp>만기일</stp>
        <stp>46198</stp>
        <stp/>
        <tr r="CC147" s="1"/>
      </tp>
      <tp>
        <v>20430420</v>
        <stp/>
        <stp>P</stp>
        <stp>0</stp>
        <stp>BND</stp>
        <stp>KR356103GD46</stp>
        <stp>만기일</stp>
        <stp>46198</stp>
        <stp/>
        <tr r="Y21" s="1"/>
      </tp>
      <tp>
        <v>20430623</v>
        <stp/>
        <stp>P</stp>
        <stp>0</stp>
        <stp>BND</stp>
        <stp>KR356102GD62</stp>
        <stp>만기일</stp>
        <stp>46198</stp>
        <stp/>
        <tr r="K232" s="1"/>
      </tp>
      <tp>
        <v>20280119</v>
        <stp/>
        <stp>P</stp>
        <stp>0</stp>
        <stp>BND</stp>
        <stp>KR356101GD14</stp>
        <stp>만기일</stp>
        <stp>46198</stp>
        <stp/>
        <tr r="CC86" s="1"/>
      </tp>
      <tp>
        <v>20290125</v>
        <stp/>
        <stp>P</stp>
        <stp>0</stp>
        <stp>BND</stp>
        <stp>KR356102GE12</stp>
        <stp>만기일</stp>
        <stp>46198</stp>
        <stp/>
        <tr r="K138" s="1"/>
      </tp>
      <tp>
        <v>20260811</v>
        <stp/>
        <stp>P</stp>
        <stp>0</stp>
        <stp>BND</stp>
        <stp>KR356002GD89</stp>
        <stp>만기일</stp>
        <stp>46198</stp>
        <stp/>
        <tr r="CQ31" s="1"/>
      </tp>
      <tp t="s">
        <v/>
        <stp/>
        <stp>P</stp>
        <stp>0</stp>
        <stp>BND</stp>
        <stp>KRZFE05942FB</stp>
        <stp>만기일</stp>
        <stp>46198</stp>
        <stp/>
        <tr r="CC126" s="1"/>
      </tp>
      <tp t="s">
        <v/>
        <stp/>
        <stp>P</stp>
        <stp>0</stp>
        <stp>BND</stp>
        <stp>KRZFE05942FM</stp>
        <stp>만기일</stp>
        <stp>46198</stp>
        <stp/>
        <tr r="CC113" s="1"/>
      </tp>
      <tp t="s">
        <v/>
        <stp/>
        <stp>P</stp>
        <stp>0</stp>
        <stp>BND</stp>
        <stp>KRZFE05941FB</stp>
        <stp>만기일</stp>
        <stp>46198</stp>
        <stp/>
        <tr r="CC127" s="1"/>
      </tp>
      <tp t="s">
        <v/>
        <stp/>
        <stp>P</stp>
        <stp>0</stp>
        <stp>BND</stp>
        <stp>KRZFE05941FM</stp>
        <stp>만기일</stp>
        <stp>46198</stp>
        <stp/>
        <tr r="CC112" s="1"/>
      </tp>
      <tp t="s">
        <v/>
        <stp/>
        <stp>P</stp>
        <stp>0</stp>
        <stp>BND</stp>
        <stp>KRZFE05947F9</stp>
        <stp>만기일</stp>
        <stp>46198</stp>
        <stp/>
        <tr r="CC111" s="1"/>
      </tp>
      <tp t="s">
        <v/>
        <stp/>
        <stp>P</stp>
        <stp>0</stp>
        <stp>BND</stp>
        <stp>KRZFE05946F9</stp>
        <stp>만기일</stp>
        <stp>46198</stp>
        <stp/>
        <tr r="CC110" s="1"/>
      </tp>
      <tp t="s">
        <v/>
        <stp/>
        <stp>P</stp>
        <stp>0</stp>
        <stp>BND</stp>
        <stp>KRZFE05945F9</stp>
        <stp>만기일</stp>
        <stp>46198</stp>
        <stp/>
        <tr r="CC261" s="1"/>
      </tp>
      <tp>
        <v>20350206</v>
        <stp/>
        <stp>P</stp>
        <stp>0</stp>
        <stp>BND</stp>
        <stp>KR356102G522</stp>
        <stp>만기일</stp>
        <stp>46198</stp>
        <stp/>
        <tr r="K296" s="1"/>
        <tr r="DS145" s="1"/>
      </tp>
      <tp t="s">
        <v/>
        <stp/>
        <stp>P</stp>
        <stp>0</stp>
        <stp>BND</stp>
        <stp>KRZFE05944F9</stp>
        <stp>만기일</stp>
        <stp>46198</stp>
        <stp/>
        <tr r="CC260" s="1"/>
      </tp>
      <tp>
        <v>20270611</v>
        <stp/>
        <stp>P</stp>
        <stp>0</stp>
        <stp>BND</stp>
        <stp>KR601980AE63</stp>
        <stp>만기일</stp>
        <stp>46198</stp>
        <stp/>
        <tr r="CC38" s="1"/>
      </tp>
      <tp>
        <v>20280508</v>
        <stp/>
        <stp>P</stp>
        <stp>0</stp>
        <stp>BND</stp>
        <stp>KR357501GG56</stp>
        <stp>만기일</stp>
        <stp>46198</stp>
        <stp/>
        <tr r="DS69" s="1"/>
      </tp>
      <tp>
        <v>20290508</v>
        <stp/>
        <stp>P</stp>
        <stp>0</stp>
        <stp>BND</stp>
        <stp>KR357502GG55</stp>
        <stp>만기일</stp>
        <stp>46198</stp>
        <stp/>
        <tr r="DS82" s="1"/>
      </tp>
      <tp>
        <v>20300724</v>
        <stp/>
        <stp>P</stp>
        <stp>0</stp>
        <stp>BND</stp>
        <stp>KR357402GF73</stp>
        <stp>만기일</stp>
        <stp>46198</stp>
        <stp/>
        <tr r="K228" s="1"/>
      </tp>
      <tp>
        <v>20300726</v>
        <stp/>
        <stp>P</stp>
        <stp>0</stp>
        <stp>BND</stp>
        <stp>KR602378BD79</stp>
        <stp>만기일</stp>
        <stp>46198</stp>
        <stp/>
        <tr r="Y18" s="1"/>
      </tp>
      <tp>
        <v>20270115</v>
        <stp/>
        <stp>P</stp>
        <stp>0</stp>
        <stp>BND</stp>
        <stp>KR602196BF10</stp>
        <stp>만기일</stp>
        <stp>46198</stp>
        <stp/>
        <tr r="CC177" s="1"/>
      </tp>
      <tp>
        <v>20280926</v>
        <stp/>
        <stp>P</stp>
        <stp>0</stp>
        <stp>BND</stp>
        <stp>KR357001GF94</stp>
        <stp>만기일</stp>
        <stp>46198</stp>
        <stp/>
        <tr r="EU15" s="1"/>
      </tp>
      <tp>
        <v>20270902</v>
        <stp/>
        <stp>P</stp>
        <stp>0</stp>
        <stp>BND</stp>
        <stp>KR357201GF92</stp>
        <stp>만기일</stp>
        <stp>46198</stp>
        <stp/>
        <tr r="EU39" s="1"/>
      </tp>
      <tp>
        <v>20301027</v>
        <stp/>
        <stp>P</stp>
        <stp>0</stp>
        <stp>BND</stp>
        <stp>KR358301GFA4</stp>
        <stp>만기일</stp>
        <stp>46198</stp>
        <stp/>
        <tr r="CC94" s="1"/>
        <tr r="EU65" s="1"/>
      </tp>
      <tp t="s">
        <v/>
        <stp/>
        <stp>P</stp>
        <stp>0</stp>
        <stp>BND</stp>
        <stp>KRZFJ71054G2</stp>
        <stp>만기일</stp>
        <stp>46198</stp>
        <stp/>
        <tr r="DS222" s="1"/>
      </tp>
      <tp t="s">
        <v/>
        <stp/>
        <stp>P</stp>
        <stp>0</stp>
        <stp>BND</stp>
        <stp>KRZFJ71050G2</stp>
        <stp>만기일</stp>
        <stp>46198</stp>
        <stp/>
        <tr r="DS221" s="1"/>
      </tp>
      <tp t="s">
        <v/>
        <stp/>
        <stp>P</stp>
        <stp>0</stp>
        <stp>BND</stp>
        <stp>KRZFJ71051G2</stp>
        <stp>만기일</stp>
        <stp>46198</stp>
        <stp/>
        <tr r="DS220" s="1"/>
      </tp>
      <tp t="s">
        <v/>
        <stp/>
        <stp>P</stp>
        <stp>0</stp>
        <stp>BND</stp>
        <stp>KRZFJ71052G2</stp>
        <stp>만기일</stp>
        <stp>46198</stp>
        <stp/>
        <tr r="DS218" s="1"/>
      </tp>
      <tp t="s">
        <v/>
        <stp/>
        <stp>P</stp>
        <stp>0</stp>
        <stp>BND</stp>
        <stp>KRZFJ71053G2</stp>
        <stp>만기일</stp>
        <stp>46198</stp>
        <stp/>
        <tr r="DS219" s="1"/>
      </tp>
      <tp>
        <v>20270126</v>
        <stp/>
        <stp>P</stp>
        <stp>0</stp>
        <stp>BND</stp>
        <stp>KR602196LE76</stp>
        <stp>만기일</stp>
        <stp>46198</stp>
        <stp/>
        <tr r="CC174" s="1"/>
      </tp>
      <tp t="s">
        <v/>
        <stp/>
        <stp>P</stp>
        <stp>0</stp>
        <stp>BND</stp>
        <stp>KRZFJ05942FB</stp>
        <stp>만기일</stp>
        <stp>46198</stp>
        <stp/>
        <tr r="DS214" s="1"/>
      </tp>
      <tp>
        <v>20270827</v>
        <stp/>
        <stp>P</stp>
        <stp>0</stp>
        <stp>BND</stp>
        <stp>KR609523DF25</stp>
        <stp>만기일</stp>
        <stp>46198</stp>
        <stp/>
        <tr r="DE46" s="1"/>
      </tp>
      <tp t="s">
        <v/>
        <stp/>
        <stp>P</stp>
        <stp>0</stp>
        <stp>BND</stp>
        <stp>KRZFE3049YFQ</stp>
        <stp>만기일</stp>
        <stp>46198</stp>
        <stp/>
        <tr r="DS236" s="1"/>
      </tp>
      <tp t="s">
        <v/>
        <stp/>
        <stp>P</stp>
        <stp>0</stp>
        <stp>BND</stp>
        <stp>KRZFE3049ZFQ</stp>
        <stp>만기일</stp>
        <stp>46198</stp>
        <stp/>
        <tr r="DS233" s="1"/>
      </tp>
      <tp t="s">
        <v/>
        <stp/>
        <stp>P</stp>
        <stp>0</stp>
        <stp>BND</stp>
        <stp>KRZS0004L003</stp>
        <stp>만기일</stp>
        <stp>46198</stp>
        <stp/>
        <tr r="CQ16" s="1"/>
      </tp>
      <tp t="s">
        <v/>
        <stp/>
        <stp>P</stp>
        <stp>0</stp>
        <stp>BND</stp>
        <stp>KRZFE30495G5</stp>
        <stp>만기일</stp>
        <stp>46198</stp>
        <stp/>
        <tr r="DS99" s="1"/>
      </tp>
      <tp>
        <v>20260731</v>
        <stp/>
        <stp>P</stp>
        <stp>0</stp>
        <stp>BND</stp>
        <stp>KR609724BD75</stp>
        <stp>만기일</stp>
        <stp>46198</stp>
        <stp/>
        <tr r="CC164" s="1"/>
      </tp>
      <tp t="s">
        <v/>
        <stp/>
        <stp>P</stp>
        <stp>0</stp>
        <stp>BND</stp>
        <stp>KRZFA3949HG5</stp>
        <stp>만기일</stp>
        <stp>46198</stp>
        <stp/>
        <tr r="DS211" s="1"/>
      </tp>
      <tp t="s">
        <v/>
        <stp/>
        <stp>P</stp>
        <stp>0</stp>
        <stp>BND</stp>
        <stp>KRZFA3949JG5</stp>
        <stp>만기일</stp>
        <stp>46198</stp>
        <stp/>
        <tr r="DS206" s="1"/>
      </tp>
      <tp>
        <v>20301029</v>
        <stp/>
        <stp>P</stp>
        <stp>0</stp>
        <stp>BND</stp>
        <stp>KR602988JAA7</stp>
        <stp>만기일</stp>
        <stp>46198</stp>
        <stp/>
        <tr r="EU71" s="1"/>
      </tp>
      <tp t="s">
        <v/>
        <stp/>
        <stp>P</stp>
        <stp>0</stp>
        <stp>BND</stp>
        <stp>KRZFA3949KG5</stp>
        <stp>만기일</stp>
        <stp>46198</stp>
        <stp/>
        <tr r="DS207" s="1"/>
      </tp>
      <tp t="s">
        <v/>
        <stp/>
        <stp>P</stp>
        <stp>0</stp>
        <stp>BND</stp>
        <stp>KRZFA3949LG5</stp>
        <stp>만기일</stp>
        <stp>46198</stp>
        <stp/>
        <tr r="DS208" s="1"/>
      </tp>
      <tp t="s">
        <v/>
        <stp/>
        <stp>P</stp>
        <stp>0</stp>
        <stp>BND</stp>
        <stp>KRZFA3949MG5</stp>
        <stp>만기일</stp>
        <stp>46198</stp>
        <stp/>
        <tr r="DS209" s="1"/>
      </tp>
      <tp>
        <v>20270331</v>
        <stp/>
        <stp>P</stp>
        <stp>0</stp>
        <stp>BND</stp>
        <stp>KR609592AG31</stp>
        <stp>만기일</stp>
        <stp>46198</stp>
        <stp/>
        <tr r="K301" s="1"/>
      </tp>
      <tp t="s">
        <v/>
        <stp/>
        <stp>P</stp>
        <stp>0</stp>
        <stp>BND</stp>
        <stp>KRZFA3049BFP</stp>
        <stp>만기일</stp>
        <stp>46198</stp>
        <stp/>
        <tr r="DS215" s="1"/>
      </tp>
      <tp>
        <v>20290730</v>
        <stp/>
        <stp>P</stp>
        <stp>0</stp>
        <stp>BND</stp>
        <stp>KR609592AE74</stp>
        <stp>만기일</stp>
        <stp>46198</stp>
        <stp/>
        <tr r="EU45" s="1"/>
      </tp>
      <tp t="s">
        <v/>
        <stp/>
        <stp>P</stp>
        <stp>0</stp>
        <stp>BND</stp>
        <stp>KRZFA3949GG5</stp>
        <stp>만기일</stp>
        <stp>46198</stp>
        <stp/>
        <tr r="DS210" s="1"/>
      </tp>
      <tp t="s">
        <v/>
        <stp/>
        <stp>P</stp>
        <stp>0</stp>
        <stp>BND</stp>
        <stp>KRZS0011H033</stp>
        <stp>만기일</stp>
        <stp>46198</stp>
        <stp/>
        <tr r="CQ144" s="1"/>
      </tp>
      <tp t="s">
        <v/>
        <stp/>
        <stp>P</stp>
        <stp>0</stp>
        <stp>BND</stp>
        <stp>KRZS0011H028</stp>
        <stp>만기일</stp>
        <stp>46198</stp>
        <stp/>
        <tr r="CQ27" s="1"/>
      </tp>
      <tp t="s">
        <v/>
        <stp/>
        <stp>P</stp>
        <stp>0</stp>
        <stp>BND</stp>
        <stp>-</stp>
        <stp>만기일</stp>
        <stp>46198</stp>
        <stp/>
        <tr r="BO15" s="1"/>
        <tr r="EG21" s="1"/>
        <tr r="BA17" s="1"/>
        <tr r="Y48" s="1"/>
        <tr r="CC284" s="1"/>
        <tr r="K387" s="1"/>
        <tr r="CQ164" s="1"/>
        <tr r="EU89" s="1"/>
        <tr r="AM29" s="1"/>
        <tr r="DE61" s="1"/>
        <tr r="DS313" s="1"/>
      </tp>
      <tp t="s">
        <v/>
        <stp/>
        <stp>P</stp>
        <stp>0</stp>
        <stp>BND</stp>
        <stp>KRZF01117RF7</stp>
        <stp>만기일</stp>
        <stp>46198</stp>
        <stp/>
        <tr r="CQ96" s="1"/>
      </tp>
      <tp t="s">
        <v/>
        <stp/>
        <stp>P</stp>
        <stp>0</stp>
        <stp>BND</stp>
        <stp>KRZF01117SF7</stp>
        <stp>만기일</stp>
        <stp>46198</stp>
        <stp/>
        <tr r="CQ95" s="1"/>
      </tp>
      <tp t="s">
        <v/>
        <stp/>
        <stp>P</stp>
        <stp>0</stp>
        <stp>BND</stp>
        <stp>KRZF01117PF7</stp>
        <stp>만기일</stp>
        <stp>46198</stp>
        <stp/>
        <tr r="CQ98" s="1"/>
      </tp>
      <tp t="s">
        <v/>
        <stp/>
        <stp>P</stp>
        <stp>0</stp>
        <stp>BND</stp>
        <stp>KRZF01117QF7</stp>
        <stp>만기일</stp>
        <stp>46198</stp>
        <stp/>
        <tr r="CQ97" s="1"/>
      </tp>
      <tp>
        <v>20291106</v>
        <stp/>
        <stp>P</stp>
        <stp>0</stp>
        <stp>BND</stp>
        <stp>KR6063321WB6</stp>
        <stp>만기일</stp>
        <stp>46198</stp>
        <stp/>
        <tr r="K367" s="1"/>
      </tp>
      <tp>
        <v>20310406</v>
        <stp/>
        <stp>P</stp>
        <stp>0</stp>
        <stp>BND</stp>
        <stp>KR6138094B49</stp>
        <stp>만기일</stp>
        <stp>46198</stp>
        <stp/>
        <tr r="EU72" s="1"/>
      </tp>
      <tp>
        <v>20271105</v>
        <stp/>
        <stp>P</stp>
        <stp>0</stp>
        <stp>BND</stp>
        <stp>KR6169371FB9</stp>
        <stp>만기일</stp>
        <stp>46198</stp>
        <stp/>
        <tr r="CC59" s="1"/>
      </tp>
      <tp>
        <v>20270514</v>
        <stp/>
        <stp>P</stp>
        <stp>0</stp>
        <stp>BND</stp>
        <stp>KR6169371F51</stp>
        <stp>만기일</stp>
        <stp>46198</stp>
        <stp/>
        <tr r="EU86" s="1"/>
      </tp>
      <tp>
        <v>20270623</v>
        <stp/>
        <stp>P</stp>
        <stp>0</stp>
        <stp>BND</stp>
        <stp>KR6068171F65</stp>
        <stp>만기일</stp>
        <stp>46198</stp>
        <stp/>
        <tr r="DS35" s="1"/>
      </tp>
      <tp>
        <v>20280324</v>
        <stp/>
        <stp>P</stp>
        <stp>0</stp>
        <stp>BND</stp>
        <stp>KR6019806G37</stp>
        <stp>만기일</stp>
        <stp>46198</stp>
        <stp/>
        <tr r="K99" s="1"/>
      </tp>
      <tp>
        <v>20261113</v>
        <stp/>
        <stp>P</stp>
        <stp>0</stp>
        <stp>BND</stp>
        <stp>KR6169371EB2</stp>
        <stp>만기일</stp>
        <stp>46198</stp>
        <stp/>
        <tr r="DS58" s="1"/>
      </tp>
      <tp>
        <v>20261113</v>
        <stp/>
        <stp>P</stp>
        <stp>0</stp>
        <stp>BND</stp>
        <stp>KR6065901FB8</stp>
        <stp>만기일</stp>
        <stp>46198</stp>
        <stp/>
        <tr r="CQ61" s="1"/>
      </tp>
      <tp>
        <v>20290209</v>
        <stp/>
        <stp>P</stp>
        <stp>0</stp>
        <stp>BND</stp>
        <stp>KR6064311G23</stp>
        <stp>만기일</stp>
        <stp>46198</stp>
        <stp/>
        <tr r="DS111" s="1"/>
      </tp>
      <tp>
        <v>20300731</v>
        <stp/>
        <stp>P</stp>
        <stp>0</stp>
        <stp>BND</stp>
        <stp>KR2055022F75</stp>
        <stp>만기일</stp>
        <stp>46198</stp>
        <stp/>
        <tr r="K357" s="1"/>
      </tp>
      <tp>
        <v>20290406</v>
        <stp/>
        <stp>P</stp>
        <stp>0</stp>
        <stp>BND</stp>
        <stp>KR6064981G48</stp>
        <stp>만기일</stp>
        <stp>46198</stp>
        <stp/>
        <tr r="DS67" s="1"/>
      </tp>
      <tp>
        <v>20270311</v>
        <stp/>
        <stp>P</stp>
        <stp>0</stp>
        <stp>BND</stp>
        <stp>KR6140173B31</stp>
        <stp>만기일</stp>
        <stp>46198</stp>
        <stp/>
        <tr r="EG17" s="1"/>
        <tr r="CC266" s="1"/>
      </tp>
      <tp>
        <v>20280616</v>
        <stp/>
        <stp>P</stp>
        <stp>0</stp>
        <stp>BND</stp>
        <stp>KR6064311F65</stp>
        <stp>만기일</stp>
        <stp>46198</stp>
        <stp/>
        <tr r="DE35" s="1"/>
      </tp>
      <tp>
        <v>20270524</v>
        <stp/>
        <stp>P</stp>
        <stp>0</stp>
        <stp>BND</stp>
        <stp>KR6214346F65</stp>
        <stp>만기일</stp>
        <stp>46198</stp>
        <stp/>
        <tr r="DS98" s="1"/>
      </tp>
      <tp>
        <v>20260812</v>
        <stp/>
        <stp>P</stp>
        <stp>0</stp>
        <stp>BND</stp>
        <stp>KR6140173B80</stp>
        <stp>만기일</stp>
        <stp>46198</stp>
        <stp/>
        <tr r="K244" s="1"/>
      </tp>
      <tp>
        <v>20270218</v>
        <stp/>
        <stp>P</stp>
        <stp>0</stp>
        <stp>BND</stp>
        <stp>KR6064981F23</stp>
        <stp>만기일</stp>
        <stp>46198</stp>
        <stp/>
        <tr r="CC187" s="1"/>
      </tp>
      <tp>
        <v>20291028</v>
        <stp/>
        <stp>P</stp>
        <stp>0</stp>
        <stp>BND</stp>
        <stp>KR6004947EA0</stp>
        <stp>만기일</stp>
        <stp>46198</stp>
        <stp/>
        <tr r="K32" s="1"/>
      </tp>
      <tp>
        <v>20270726</v>
        <stp/>
        <stp>P</stp>
        <stp>0</stp>
        <stp>BND</stp>
        <stp>KR6046293G14</stp>
        <stp>만기일</stp>
        <stp>46198</stp>
        <stp/>
        <tr r="DE17" s="1"/>
      </tp>
      <tp>
        <v>20280623</v>
        <stp/>
        <stp>P</stp>
        <stp>0</stp>
        <stp>BND</stp>
        <stp>KR6066561G66</stp>
        <stp>만기일</stp>
        <stp>46198</stp>
        <stp/>
        <tr r="DS75" s="1"/>
      </tp>
      <tp>
        <v>20260828</v>
        <stp/>
        <stp>P</stp>
        <stp>0</stp>
        <stp>BND</stp>
        <stp>KR6167161F83</stp>
        <stp>만기일</stp>
        <stp>46198</stp>
        <stp/>
        <tr r="CQ69" s="1"/>
      </tp>
      <tp>
        <v>20280828</v>
        <stp/>
        <stp>P</stp>
        <stp>0</stp>
        <stp>BND</stp>
        <stp>KR6055552D89</stp>
        <stp>만기일</stp>
        <stp>46198</stp>
        <stp/>
        <tr r="CC156" s="1"/>
      </tp>
      <tp>
        <v>20260806</v>
        <stp/>
        <stp>P</stp>
        <stp>0</stp>
        <stp>BND</stp>
        <stp>KR6065901E85</stp>
        <stp>만기일</stp>
        <stp>46198</stp>
        <stp/>
        <tr r="CQ54" s="1"/>
      </tp>
      <tp>
        <v>20290531</v>
        <stp/>
        <stp>P</stp>
        <stp>0</stp>
        <stp>BND</stp>
        <stp>KR2055022E50</stp>
        <stp>만기일</stp>
        <stp>46198</stp>
        <stp/>
        <tr r="K347" s="1"/>
      </tp>
      <tp>
        <v>20260707</v>
        <stp/>
        <stp>P</stp>
        <stp>0</stp>
        <stp>BND</stp>
        <stp>KR6046293F15</stp>
        <stp>만기일</stp>
        <stp>46198</stp>
        <stp/>
        <tr r="CQ34" s="1"/>
      </tp>
      <tp>
        <v>20330911</v>
        <stp/>
        <stp>P</stp>
        <stp>0</stp>
        <stp>BND</stp>
        <stp>KR6034734D93</stp>
        <stp>만기일</stp>
        <stp>46198</stp>
        <stp/>
        <tr r="K282" s="1"/>
      </tp>
      <tp>
        <v>20260803</v>
        <stp/>
        <stp>P</stp>
        <stp>0</stp>
        <stp>BND</stp>
        <stp>KR6145763E82</stp>
        <stp>만기일</stp>
        <stp>46198</stp>
        <stp/>
        <tr r="CQ51" s="1"/>
      </tp>
      <tp>
        <v>20300109</v>
        <stp/>
        <stp>P</stp>
        <stp>0</stp>
        <stp>BND</stp>
        <stp>KR6031324F10</stp>
        <stp>만기일</stp>
        <stp>46198</stp>
        <stp/>
        <tr r="EU51" s="1"/>
      </tp>
      <tp>
        <v>20290131</v>
        <stp/>
        <stp>P</stp>
        <stp>0</stp>
        <stp>BND</stp>
        <stp>KR6152252E11</stp>
        <stp>만기일</stp>
        <stp>46198</stp>
        <stp/>
        <tr r="K375" s="1"/>
      </tp>
      <tp>
        <v>20290809</v>
        <stp/>
        <stp>P</stp>
        <stp>0</stp>
        <stp>BND</stp>
        <stp>KR6140173G51</stp>
        <stp>만기일</stp>
        <stp>46198</stp>
        <stp/>
        <tr r="K134" s="1"/>
      </tp>
      <tp>
        <v>20280426</v>
        <stp/>
        <stp>P</stp>
        <stp>0</stp>
        <stp>BND</stp>
        <stp>KR6063321D42</stp>
        <stp>만기일</stp>
        <stp>46198</stp>
        <stp/>
        <tr r="K323" s="1"/>
      </tp>
      <tp>
        <v>20300124</v>
        <stp/>
        <stp>P</stp>
        <stp>0</stp>
        <stp>BND</stp>
        <stp>KR6051912F16</stp>
        <stp>만기일</stp>
        <stp>46198</stp>
        <stp/>
        <tr r="EU52" s="1"/>
      </tp>
      <tp>
        <v>20280224</v>
        <stp/>
        <stp>P</stp>
        <stp>0</stp>
        <stp>BND</stp>
        <stp>KR6021965F23</stp>
        <stp>만기일</stp>
        <stp>46198</stp>
        <stp/>
        <tr r="CC241" s="1"/>
      </tp>
      <tp>
        <v>20281109</v>
        <stp/>
        <stp>P</stp>
        <stp>0</stp>
        <stp>BND</stp>
        <stp>KR6032714DB0</stp>
        <stp>만기일</stp>
        <stp>46198</stp>
        <stp/>
        <tr r="K77" s="1"/>
      </tp>
      <tp>
        <v>20280602</v>
        <stp/>
        <stp>P</stp>
        <stp>0</stp>
        <stp>BND</stp>
        <stp>KR6030624F68</stp>
        <stp>만기일</stp>
        <stp>46198</stp>
        <stp/>
        <tr r="CC69" s="1"/>
      </tp>
      <tp>
        <v>20270609</v>
        <stp/>
        <stp>P</stp>
        <stp>0</stp>
        <stp>BND</stp>
        <stp>KR6160721F65</stp>
        <stp>만기일</stp>
        <stp>46198</stp>
        <stp/>
        <tr r="DE19" s="1"/>
      </tp>
      <tp>
        <v>20270718</v>
        <stp/>
        <stp>P</stp>
        <stp>0</stp>
        <stp>BND</stp>
        <stp>KR6055552C72</stp>
        <stp>만기일</stp>
        <stp>46198</stp>
        <stp/>
        <tr r="K82" s="1"/>
      </tp>
      <tp>
        <v>20290612</v>
        <stp/>
        <stp>P</stp>
        <stp>0</stp>
        <stp>BND</stp>
        <stp>KR6053212E69</stp>
        <stp>만기일</stp>
        <stp>46198</stp>
        <stp/>
        <tr r="Y28" s="1"/>
        <tr r="DS126" s="1"/>
      </tp>
      <tp>
        <v>20280211</v>
        <stp/>
        <stp>P</stp>
        <stp>0</stp>
        <stp>BND</stp>
        <stp>KR6030624F27</stp>
        <stp>만기일</stp>
        <stp>46198</stp>
        <stp/>
        <tr r="EU42" s="1"/>
      </tp>
      <tp>
        <v>20280526</v>
        <stp/>
        <stp>P</stp>
        <stp>0</stp>
        <stp>BND</stp>
        <stp>KR6310106F53</stp>
        <stp>만기일</stp>
        <stp>46198</stp>
        <stp/>
        <tr r="DE24" s="1"/>
      </tp>
      <tp>
        <v>20290628</v>
        <stp/>
        <stp>P</stp>
        <stp>0</stp>
        <stp>BND</stp>
        <stp>KR6063321E66</stp>
        <stp>만기일</stp>
        <stp>46198</stp>
        <stp/>
        <tr r="K162" s="1"/>
      </tp>
      <tp>
        <v>20280825</v>
        <stp/>
        <stp>P</stp>
        <stp>0</stp>
        <stp>BND</stp>
        <stp>KR6140173F86</stp>
        <stp>만기일</stp>
        <stp>46198</stp>
        <stp/>
        <tr r="K199" s="1"/>
      </tp>
      <tp>
        <v>20261002</v>
        <stp/>
        <stp>P</stp>
        <stp>0</stp>
        <stp>BND</stp>
        <stp>KR6140173EB6</stp>
        <stp>만기일</stp>
        <stp>46198</stp>
        <stp/>
        <tr r="K239" s="1"/>
      </tp>
      <tp>
        <v>20271112</v>
        <stp/>
        <stp>P</stp>
        <stp>0</stp>
        <stp>BND</stp>
        <stp>KR6030624EB1</stp>
        <stp>만기일</stp>
        <stp>46198</stp>
        <stp/>
        <tr r="DE21" s="1"/>
      </tp>
      <tp>
        <v>20260922</v>
        <stp/>
        <stp>P</stp>
        <stp>0</stp>
        <stp>BND</stp>
        <stp>KR6023765F39</stp>
        <stp>만기일</stp>
        <stp>46198</stp>
        <stp/>
        <tr r="EU19" s="1"/>
        <tr r="CQ36" s="1"/>
      </tp>
      <tp>
        <v>20270312</v>
        <stp/>
        <stp>P</stp>
        <stp>0</stp>
        <stp>BND</stp>
        <stp>KR6063621F39</stp>
        <stp>만기일</stp>
        <stp>46198</stp>
        <stp/>
        <tr r="K45" s="1"/>
      </tp>
      <tp>
        <v>20270814</v>
        <stp/>
        <stp>P</stp>
        <stp>0</stp>
        <stp>BND</stp>
        <stp>KR6000017E83</stp>
        <stp>만기일</stp>
        <stp>46198</stp>
        <stp/>
        <tr r="K130" s="1"/>
      </tp>
      <tp>
        <v>20300902</v>
        <stp/>
        <stp>P</stp>
        <stp>0</stp>
        <stp>BND</stp>
        <stp>KR6063621F96</stp>
        <stp>만기일</stp>
        <stp>46198</stp>
        <stp/>
        <tr r="K230" s="1"/>
      </tp>
      <tp>
        <v>20290112</v>
        <stp/>
        <stp>P</stp>
        <stp>0</stp>
        <stp>BND</stp>
        <stp>KR6032714F73</stp>
        <stp>만기일</stp>
        <stp>46198</stp>
        <stp/>
        <tr r="K205" s="1"/>
      </tp>
      <tp>
        <v>20290209</v>
        <stp/>
        <stp>P</stp>
        <stp>0</stp>
        <stp>BND</stp>
        <stp>KR6063621G20</stp>
        <stp>만기일</stp>
        <stp>46198</stp>
        <stp/>
        <tr r="DS113" s="1"/>
      </tp>
      <tp>
        <v>20270127</v>
        <stp/>
        <stp>P</stp>
        <stp>0</stp>
        <stp>BND</stp>
        <stp>KR6140173D47</stp>
        <stp>만기일</stp>
        <stp>46198</stp>
        <stp/>
        <tr r="CC161" s="1"/>
      </tp>
      <tp>
        <v>20270305</v>
        <stp/>
        <stp>P</stp>
        <stp>0</stp>
        <stp>BND</stp>
        <stp>KR6051912E33</stp>
        <stp>만기일</stp>
        <stp>46198</stp>
        <stp/>
        <tr r="DS28" s="1"/>
      </tp>
      <tp>
        <v>20280425</v>
        <stp/>
        <stp>P</stp>
        <stp>0</stp>
        <stp>BND</stp>
        <stp>KR6060001841</stp>
        <stp>만기일</stp>
        <stp>46198</stp>
        <stp/>
        <tr r="EU36" s="1"/>
      </tp>
      <tp>
        <v>20460910</v>
        <stp/>
        <stp>P</stp>
        <stp>0</stp>
        <stp>BND</stp>
        <stp>KRC0350C4690</stp>
        <stp>만기일</stp>
        <stp>46198</stp>
        <stp/>
        <tr r="CC277" s="1"/>
      </tp>
      <tp>
        <v>20320518</v>
        <stp/>
        <stp>P</stp>
        <stp>0</stp>
        <stp>BND</stp>
        <stp>KR6063321253</stp>
        <stp>만기일</stp>
        <stp>46198</stp>
        <stp/>
        <tr r="K151" s="1"/>
      </tp>
      <tp>
        <v>20450310</v>
        <stp/>
        <stp>P</stp>
        <stp>0</stp>
        <stp>BND</stp>
        <stp>KRC0350C4534</stp>
        <stp>만기일</stp>
        <stp>46198</stp>
        <stp/>
        <tr r="DS281" s="1"/>
      </tp>
      <tp>
        <v>20341215</v>
        <stp/>
        <stp>P</stp>
        <stp>0</stp>
        <stp>BND</stp>
        <stp>KR60649814C1</stp>
        <stp>만기일</stp>
        <stp>46198</stp>
        <stp/>
        <tr r="EU78" s="1"/>
      </tp>
      <tp>
        <v>20400610</v>
        <stp/>
        <stp>P</stp>
        <stp>0</stp>
        <stp>BND</stp>
        <stp>KRC0350C4062</stp>
        <stp>만기일</stp>
        <stp>46198</stp>
        <stp/>
        <tr r="DS309" s="1"/>
      </tp>
      <tp>
        <v>20280227</v>
        <stp/>
        <stp>P</stp>
        <stp>0</stp>
        <stp>BND</stp>
        <stp>KR3507037322</stp>
        <stp>만기일</stp>
        <stp>46198</stp>
        <stp/>
        <tr r="K127" s="1"/>
      </tp>
      <tp>
        <v>20260911</v>
        <stp/>
        <stp>P</stp>
        <stp>0</stp>
        <stp>BND</stp>
        <stp>KR6079311FC2</stp>
        <stp>만기일</stp>
        <stp>46198</stp>
        <stp/>
        <tr r="CQ68" s="1"/>
      </tp>
      <tp>
        <v>20300308</v>
        <stp/>
        <stp>P</stp>
        <stp>0</stp>
        <stp>BND</stp>
        <stp>KR6029784F90</stp>
        <stp>만기일</stp>
        <stp>46198</stp>
        <stp/>
        <tr r="EU62" s="1"/>
      </tp>
      <tp>
        <v>20271224</v>
        <stp/>
        <stp>P</stp>
        <stp>0</stp>
        <stp>BND</stp>
        <stp>KR6019807F60</stp>
        <stp>만기일</stp>
        <stp>46198</stp>
        <stp/>
        <tr r="DS212" s="1"/>
      </tp>
      <tp>
        <v>20281201</v>
        <stp/>
        <stp>P</stp>
        <stp>0</stp>
        <stp>BND</stp>
        <stp>KR6029884G31</stp>
        <stp>만기일</stp>
        <stp>46198</stp>
        <stp/>
        <tr r="DS117" s="1"/>
      </tp>
      <tp>
        <v>20260828</v>
        <stp/>
        <stp>P</stp>
        <stp>0</stp>
        <stp>BND</stp>
        <stp>KR6049772D86</stp>
        <stp>만기일</stp>
        <stp>46198</stp>
        <stp/>
        <tr r="CQ88" s="1"/>
      </tp>
      <tp>
        <v>20271001</v>
        <stp/>
        <stp>P</stp>
        <stp>0</stp>
        <stp>BND</stp>
        <stp>KR6029884EA6</stp>
        <stp>만기일</stp>
        <stp>46198</stp>
        <stp/>
        <tr r="CC227" s="1"/>
      </tp>
      <tp>
        <v>20261216</v>
        <stp/>
        <stp>P</stp>
        <stp>0</stp>
        <stp>BND</stp>
        <stp>KR6019807EC5</stp>
        <stp>만기일</stp>
        <stp>46198</stp>
        <stp/>
        <tr r="K119" s="1"/>
      </tp>
      <tp>
        <v>20260813</v>
        <stp/>
        <stp>P</stp>
        <stp>0</stp>
        <stp>BND</stp>
        <stp>KR6019807E87</stp>
        <stp>만기일</stp>
        <stp>46198</stp>
        <stp/>
        <tr r="CQ57" s="1"/>
      </tp>
      <tp>
        <v>20271119</v>
        <stp/>
        <stp>P</stp>
        <stp>0</stp>
        <stp>BND</stp>
        <stp>KR6176941EB3</stp>
        <stp>만기일</stp>
        <stp>46198</stp>
        <stp/>
        <tr r="EU30" s="1"/>
      </tp>
      <tp>
        <v>20280226</v>
        <stp/>
        <stp>P</stp>
        <stp>0</stp>
        <stp>BND</stp>
        <stp>KR6055553F29</stp>
        <stp>만기일</stp>
        <stp>46198</stp>
        <stp/>
        <tr r="K169" s="1"/>
      </tp>
      <tp>
        <v>20300304</v>
        <stp/>
        <stp>P</stp>
        <stp>0</stp>
        <stp>BND</stp>
        <stp>KR6145992F35</stp>
        <stp>만기일</stp>
        <stp>46198</stp>
        <stp/>
        <tr r="K220" s="1"/>
      </tp>
      <tp>
        <v>20270910</v>
        <stp/>
        <stp>P</stp>
        <stp>0</stp>
        <stp>BND</stp>
        <stp>KR6047052E98</stp>
        <stp>만기일</stp>
        <stp>46198</stp>
        <stp/>
        <tr r="CC57" s="1"/>
      </tp>
      <tp>
        <v>20280807</v>
        <stp/>
        <stp>P</stp>
        <stp>0</stp>
        <stp>BND</stp>
        <stp>KR6174141F84</stp>
        <stp>만기일</stp>
        <stp>46198</stp>
        <stp/>
        <tr r="K193" s="1"/>
      </tp>
      <tp>
        <v>20280313</v>
        <stp/>
        <stp>P</stp>
        <stp>0</stp>
        <stp>BND</stp>
        <stp>KR6144802F38</stp>
        <stp>만기일</stp>
        <stp>46198</stp>
        <stp/>
        <tr r="DE39" s="1"/>
      </tp>
      <tp>
        <v>20290920</v>
        <stp/>
        <stp>P</stp>
        <stp>0</stp>
        <stp>BND</stp>
        <stp>KR6004946E99</stp>
        <stp>만기일</stp>
        <stp>46198</stp>
        <stp/>
        <tr r="K196" s="1"/>
      </tp>
      <tp>
        <v>20300124</v>
        <stp/>
        <stp>P</stp>
        <stp>0</stp>
        <stp>BND</stp>
        <stp>KR6047812F15</stp>
        <stp>만기일</stp>
        <stp>46198</stp>
        <stp/>
        <tr r="CC218" s="1"/>
        <tr r="EU53" s="1"/>
      </tp>
      <tp>
        <v>20280713</v>
        <stp/>
        <stp>P</stp>
        <stp>0</stp>
        <stp>BND</stp>
        <stp>KR6176941G56</stp>
        <stp>만기일</stp>
        <stp>46198</stp>
        <stp/>
        <tr r="K133" s="1"/>
      </tp>
      <tp>
        <v>20280229</v>
        <stp/>
        <stp>P</stp>
        <stp>0</stp>
        <stp>BND</stp>
        <stp>KR2044022D22</stp>
        <stp>만기일</stp>
        <stp>46198</stp>
        <stp/>
        <tr r="K74" s="1"/>
      </tp>
      <tp>
        <v>20280331</v>
        <stp/>
        <stp>P</stp>
        <stp>0</stp>
        <stp>BND</stp>
        <stp>KR2044022D30</stp>
        <stp>만기일</stp>
        <stp>46198</stp>
        <stp/>
        <tr r="K344" s="1"/>
      </tp>
      <tp>
        <v>20290926</v>
        <stp/>
        <stp>P</stp>
        <stp>0</stp>
        <stp>BND</stp>
        <stp>KR6055553E95</stp>
        <stp>만기일</stp>
        <stp>46198</stp>
        <stp/>
        <tr r="K254" s="1"/>
      </tp>
      <tp>
        <v>20261006</v>
        <stp/>
        <stp>P</stp>
        <stp>0</stp>
        <stp>BND</stp>
        <stp>KR6033665DA5</stp>
        <stp>만기일</stp>
        <stp>46198</stp>
        <stp/>
        <tr r="CQ19" s="1"/>
      </tp>
      <tp>
        <v>20271231</v>
        <stp/>
        <stp>P</stp>
        <stp>0</stp>
        <stp>BND</stp>
        <stp>KR2044022CC3</stp>
        <stp>만기일</stp>
        <stp>46198</stp>
        <stp/>
        <tr r="CC214" s="1"/>
      </tp>
      <tp>
        <v>20270308</v>
        <stp/>
        <stp>P</stp>
        <stp>0</stp>
        <stp>BND</stp>
        <stp>KR6042672E32</stp>
        <stp>만기일</stp>
        <stp>46198</stp>
        <stp/>
        <tr r="DE59" s="1"/>
      </tp>
      <tp>
        <v>20280509</v>
        <stp/>
        <stp>P</stp>
        <stp>0</stp>
        <stp>BND</stp>
        <stp>KR6021964F57</stp>
        <stp>만기일</stp>
        <stp>46198</stp>
        <stp/>
        <tr r="K182" s="1"/>
      </tp>
      <tp>
        <v>20280928</v>
        <stp/>
        <stp>P</stp>
        <stp>0</stp>
        <stp>BND</stp>
        <stp>KR6140172FA7</stp>
        <stp>만기일</stp>
        <stp>46198</stp>
        <stp/>
        <tr r="K187" s="1"/>
      </tp>
      <tp>
        <v>20271105</v>
        <stp/>
        <stp>P</stp>
        <stp>0</stp>
        <stp>BND</stp>
        <stp>KR6033665EB1</stp>
        <stp>만기일</stp>
        <stp>46198</stp>
        <stp/>
        <tr r="DS89" s="1"/>
      </tp>
      <tp>
        <v>20261119</v>
        <stp/>
        <stp>P</stp>
        <stp>0</stp>
        <stp>BND</stp>
        <stp>KR6032715DB7</stp>
        <stp>만기일</stp>
        <stp>46198</stp>
        <stp/>
        <tr r="CC211" s="1"/>
      </tp>
      <tp>
        <v>20280824</v>
        <stp/>
        <stp>P</stp>
        <stp>0</stp>
        <stp>BND</stp>
        <stp>KR6140172F87</stp>
        <stp>만기일</stp>
        <stp>46198</stp>
        <stp/>
        <tr r="K198" s="1"/>
      </tp>
      <tp>
        <v>20270924</v>
        <stp/>
        <stp>P</stp>
        <stp>0</stp>
        <stp>BND</stp>
        <stp>KR6023784E94</stp>
        <stp>만기일</stp>
        <stp>46198</stp>
        <stp/>
        <tr r="K332" s="1"/>
      </tp>
      <tp>
        <v>20291023</v>
        <stp/>
        <stp>P</stp>
        <stp>0</stp>
        <stp>BND</stp>
        <stp>KR6000036EA6</stp>
        <stp>만기일</stp>
        <stp>46198</stp>
        <stp/>
        <tr r="K30" s="1"/>
      </tp>
      <tp>
        <v>20281205</v>
        <stp/>
        <stp>P</stp>
        <stp>0</stp>
        <stp>BND</stp>
        <stp>KR6033665FC6</stp>
        <stp>만기일</stp>
        <stp>46198</stp>
        <stp/>
        <tr r="DS157" s="1"/>
      </tp>
      <tp>
        <v>20270214</v>
        <stp/>
        <stp>P</stp>
        <stp>0</stp>
        <stp>BND</stp>
        <stp>KR6373221F28</stp>
        <stp>만기일</stp>
        <stp>46198</stp>
        <stp/>
        <tr r="K15" s="1"/>
      </tp>
      <tp>
        <v>20271029</v>
        <stp/>
        <stp>P</stp>
        <stp>0</stp>
        <stp>BND</stp>
        <stp>KR6272211FA3</stp>
        <stp>만기일</stp>
        <stp>46198</stp>
        <stp/>
        <tr r="CC31" s="1"/>
      </tp>
      <tp>
        <v>20300114</v>
        <stp/>
        <stp>P</stp>
        <stp>0</stp>
        <stp>BND</stp>
        <stp>KR6032715F72</stp>
        <stp>만기일</stp>
        <stp>46198</stp>
        <stp/>
        <tr r="K219" s="1"/>
      </tp>
      <tp>
        <v>20271029</v>
        <stp/>
        <stp>P</stp>
        <stp>0</stp>
        <stp>BND</stp>
        <stp>KR6033665G46</stp>
        <stp>만기일</stp>
        <stp>46198</stp>
        <stp/>
        <tr r="DS29" s="1"/>
      </tp>
      <tp t="s">
        <v/>
        <stp/>
        <stp>P</stp>
        <stp>0</stp>
        <stp>BND</stp>
        <stp>KRZS49662018</stp>
        <stp>만기일</stp>
        <stp>46198</stp>
        <stp/>
        <tr r="CQ28" s="1"/>
      </tp>
      <tp t="s">
        <v/>
        <stp/>
        <stp>P</stp>
        <stp>0</stp>
        <stp>BND</stp>
        <stp>KRZF023763G6</stp>
        <stp>만기일</stp>
        <stp>46198</stp>
        <stp/>
        <tr r="CQ158" s="1"/>
      </tp>
      <tp t="s">
        <v/>
        <stp/>
        <stp>P</stp>
        <stp>0</stp>
        <stp>BND</stp>
        <stp>KR4A67690003</stp>
        <stp>만기일</stp>
        <stp>46198</stp>
        <stp/>
        <tr r="AM10" s="1"/>
        <tr r="BA12" s="1"/>
        <tr r="EU9" s="1"/>
        <tr r="CC23" s="1"/>
        <tr r="EG18" s="1"/>
      </tp>
      <tp t="s">
        <v/>
        <stp/>
        <stp>P</stp>
        <stp>0</stp>
        <stp>BND</stp>
        <stp>KRZF023765G6</stp>
        <stp>만기일</stp>
        <stp>46198</stp>
        <stp/>
        <tr r="CQ107" s="1"/>
      </tp>
      <tp t="s">
        <v/>
        <stp/>
        <stp>P</stp>
        <stp>0</stp>
        <stp>BND</stp>
        <stp>KRZF023764G6</stp>
        <stp>만기일</stp>
        <stp>46198</stp>
        <stp/>
        <tr r="CQ106" s="1"/>
      </tp>
      <tp t="s">
        <v/>
        <stp/>
        <stp>P</stp>
        <stp>0</stp>
        <stp>BND</stp>
        <stp>KR4A65690005</stp>
        <stp>만기일</stp>
        <stp>46198</stp>
        <stp/>
        <tr r="BO12" s="1"/>
        <tr r="K18" s="1"/>
        <tr r="EU10" s="1"/>
        <tr r="CC26" s="1"/>
      </tp>
      <tp t="s">
        <v/>
        <stp/>
        <stp>P</stp>
        <stp>0</stp>
        <stp>BND</stp>
        <stp>KRZF023766G6</stp>
        <stp>만기일</stp>
        <stp>46198</stp>
        <stp/>
        <tr r="CQ105" s="1"/>
      </tp>
      <tp t="s">
        <v/>
        <stp/>
        <stp>P</stp>
        <stp>0</stp>
        <stp>BND</stp>
        <stp>KRZF00345ZFM</stp>
        <stp>만기일</stp>
        <stp>46198</stp>
        <stp/>
        <tr r="CC262" s="1"/>
      </tp>
      <tp t="s">
        <v/>
        <stp/>
        <stp>P</stp>
        <stp>0</stp>
        <stp>BND</stp>
        <stp>KRZF10334ZFB</stp>
        <stp>만기일</stp>
        <stp>46198</stp>
        <stp/>
        <tr r="EU87" s="1"/>
      </tp>
      <tp t="s">
        <v/>
        <stp/>
        <stp>P</stp>
        <stp>0</stp>
        <stp>BND</stp>
        <stp>KRZF10334XFB</stp>
        <stp>만기일</stp>
        <stp>46198</stp>
        <stp/>
        <tr r="EU88" s="1"/>
      </tp>
      <tp t="s">
        <v/>
        <stp/>
        <stp>P</stp>
        <stp>0</stp>
        <stp>BND</stp>
        <stp>KRZF10334SG4</stp>
        <stp>만기일</stp>
        <stp>46198</stp>
        <stp/>
        <tr r="CQ110" s="1"/>
      </tp>
      <tp t="s">
        <v/>
        <stp/>
        <stp>P</stp>
        <stp>0</stp>
        <stp>BND</stp>
        <stp>KRZF07105TG4</stp>
        <stp>만기일</stp>
        <stp>46198</stp>
        <stp/>
        <tr r="DS227" s="1"/>
      </tp>
      <tp t="s">
        <v/>
        <stp/>
        <stp>P</stp>
        <stp>0</stp>
        <stp>BND</stp>
        <stp>KRZF10334RG4</stp>
        <stp>만기일</stp>
        <stp>46198</stp>
        <stp/>
        <tr r="CQ111" s="1"/>
      </tp>
      <tp t="s">
        <v/>
        <stp/>
        <stp>P</stp>
        <stp>0</stp>
        <stp>BND</stp>
        <stp>KRZF10334QG4</stp>
        <stp>만기일</stp>
        <stp>46198</stp>
        <stp/>
        <tr r="CQ113" s="1"/>
      </tp>
      <tp t="s">
        <v/>
        <stp/>
        <stp>P</stp>
        <stp>0</stp>
        <stp>BND</stp>
        <stp>KRZF07105VG4</stp>
        <stp>만기일</stp>
        <stp>46198</stp>
        <stp/>
        <tr r="DS225" s="1"/>
      </tp>
      <tp t="s">
        <v/>
        <stp/>
        <stp>P</stp>
        <stp>0</stp>
        <stp>BND</stp>
        <stp>KRZF10334WG4</stp>
        <stp>만기일</stp>
        <stp>46198</stp>
        <stp/>
        <tr r="CQ160" s="1"/>
      </tp>
      <tp t="s">
        <v/>
        <stp/>
        <stp>P</stp>
        <stp>0</stp>
        <stp>BND</stp>
        <stp>KRZF10334VG4</stp>
        <stp>만기일</stp>
        <stp>46198</stp>
        <stp/>
        <tr r="CQ114" s="1"/>
      </tp>
      <tp t="s">
        <v/>
        <stp/>
        <stp>P</stp>
        <stp>0</stp>
        <stp>BND</stp>
        <stp>KRZF07105RG4</stp>
        <stp>만기일</stp>
        <stp>46198</stp>
        <stp/>
        <tr r="DS226" s="1"/>
      </tp>
      <tp t="s">
        <v/>
        <stp/>
        <stp>P</stp>
        <stp>0</stp>
        <stp>BND</stp>
        <stp>KRZF10334TG4</stp>
        <stp>만기일</stp>
        <stp>46198</stp>
        <stp/>
        <tr r="CQ112" s="1"/>
      </tp>
      <tp t="s">
        <v/>
        <stp/>
        <stp>P</stp>
        <stp>0</stp>
        <stp>BND</stp>
        <stp>KRZF07105SG4</stp>
        <stp>만기일</stp>
        <stp>46198</stp>
        <stp/>
        <tr r="DS228" s="1"/>
      </tp>
      <tp>
        <v>20280727</v>
        <stp/>
        <stp>P</stp>
        <stp>0</stp>
        <stp>BND</stp>
        <stp>KR6029787B59</stp>
        <stp>만기일</stp>
        <stp>46198</stp>
        <stp/>
        <tr r="CC272" s="1"/>
        <tr r="K385" s="1"/>
        <tr r="DS312" s="1"/>
      </tp>
      <tp>
        <v>20280811</v>
        <stp/>
        <stp>P</stp>
        <stp>0</stp>
        <stp>BND</stp>
        <stp>KR6079312F88</stp>
        <stp>만기일</stp>
        <stp>46198</stp>
        <stp/>
        <tr r="DE36" s="1"/>
      </tp>
      <tp>
        <v>20271126</v>
        <stp/>
        <stp>P</stp>
        <stp>0</stp>
        <stp>BND</stp>
        <stp>KR6008565EB4</stp>
        <stp>만기일</stp>
        <stp>46198</stp>
        <stp/>
        <tr r="CC56" s="1"/>
      </tp>
      <tp>
        <v>20261005</v>
        <stp/>
        <stp>P</stp>
        <stp>0</stp>
        <stp>BND</stp>
        <stp>KR6029697E48</stp>
        <stp>만기일</stp>
        <stp>46198</stp>
        <stp/>
        <tr r="CQ32" s="1"/>
        <tr r="EU17" s="1"/>
      </tp>
      <tp>
        <v>20260902</v>
        <stp/>
        <stp>P</stp>
        <stp>0</stp>
        <stp>BND</stp>
        <stp>KR6019804E23</stp>
        <stp>만기일</stp>
        <stp>46198</stp>
        <stp/>
        <tr r="CQ46" s="1"/>
      </tp>
      <tp>
        <v>20271027</v>
        <stp/>
        <stp>P</stp>
        <stp>0</stp>
        <stp>BND</stp>
        <stp>KR6175332FA5</stp>
        <stp>만기일</stp>
        <stp>46198</stp>
        <stp/>
        <tr r="CC232" s="1"/>
      </tp>
      <tp>
        <v>20281023</v>
        <stp/>
        <stp>P</stp>
        <stp>0</stp>
        <stp>BND</stp>
        <stp>KR6205495FA4</stp>
        <stp>만기일</stp>
        <stp>46198</stp>
        <stp/>
        <tr r="DS158" s="1"/>
      </tp>
      <tp>
        <v>20270510</v>
        <stp/>
        <stp>P</stp>
        <stp>0</stp>
        <stp>BND</stp>
        <stp>KR6145761F59</stp>
        <stp>만기일</stp>
        <stp>46198</stp>
        <stp/>
        <tr r="EU32" s="1"/>
      </tp>
      <tp>
        <v>20280512</v>
        <stp/>
        <stp>P</stp>
        <stp>0</stp>
        <stp>BND</stp>
        <stp>KR6174142G58</stp>
        <stp>만기일</stp>
        <stp>46198</stp>
        <stp/>
        <tr r="K125" s="1"/>
      </tp>
      <tp>
        <v>20270917</v>
        <stp/>
        <stp>P</stp>
        <stp>0</stp>
        <stp>BND</stp>
        <stp>KR6174142FC5</stp>
        <stp>만기일</stp>
        <stp>46198</stp>
        <stp/>
        <tr r="DS108" s="1"/>
      </tp>
      <tp>
        <v>20280420</v>
        <stp/>
        <stp>P</stp>
        <stp>0</stp>
        <stp>BND</stp>
        <stp>KR6205495G46</stp>
        <stp>만기일</stp>
        <stp>46198</stp>
        <stp/>
        <tr r="K121" s="1"/>
      </tp>
      <tp>
        <v>20270923</v>
        <stp/>
        <stp>P</stp>
        <stp>0</stp>
        <stp>BND</stp>
        <stp>KR6175332G30</stp>
        <stp>만기일</stp>
        <stp>46198</stp>
        <stp/>
        <tr r="DS15" s="1"/>
      </tp>
      <tp>
        <v>20280627</v>
        <stp/>
        <stp>P</stp>
        <stp>0</stp>
        <stp>BND</stp>
        <stp>KR6166263D68</stp>
        <stp>만기일</stp>
        <stp>46198</stp>
        <stp/>
        <tr r="K284" s="1"/>
      </tp>
      <tp>
        <v>20261124</v>
        <stp/>
        <stp>P</stp>
        <stp>0</stp>
        <stp>BND</stp>
        <stp>KR6214344F67</stp>
        <stp>만기일</stp>
        <stp>46198</stp>
        <stp/>
        <tr r="DE16" s="1"/>
      </tp>
      <tp>
        <v>20280704</v>
        <stp/>
        <stp>P</stp>
        <stp>0</stp>
        <stp>BND</stp>
        <stp>KR6174142F75</stp>
        <stp>만기일</stp>
        <stp>46198</stp>
        <stp/>
        <tr r="K178" s="1"/>
      </tp>
      <tp>
        <v>20300124</v>
        <stp/>
        <stp>P</stp>
        <stp>0</stp>
        <stp>BND</stp>
        <stp>KR6064983F13</stp>
        <stp>만기일</stp>
        <stp>46198</stp>
        <stp/>
        <tr r="EU55" s="1"/>
      </tp>
      <tp>
        <v>20260911</v>
        <stp/>
        <stp>P</stp>
        <stp>0</stp>
        <stp>BND</stp>
        <stp>KR6047051E99</stp>
        <stp>만기일</stp>
        <stp>46198</stp>
        <stp/>
        <tr r="CC182" s="1"/>
      </tp>
      <tp>
        <v>20290912</v>
        <stp/>
        <stp>P</stp>
        <stp>0</stp>
        <stp>BND</stp>
        <stp>KR6004945E90</stp>
        <stp>만기일</stp>
        <stp>46198</stp>
        <stp/>
        <tr r="DS137" s="1"/>
      </tp>
      <tp>
        <v>20300731</v>
        <stp/>
        <stp>P</stp>
        <stp>0</stp>
        <stp>BND</stp>
        <stp>KR2077012F71</stp>
        <stp>만기일</stp>
        <stp>46198</stp>
        <stp/>
        <tr r="K356" s="1"/>
      </tp>
      <tp>
        <v>20270430</v>
        <stp/>
        <stp>P</stp>
        <stp>0</stp>
        <stp>BND</stp>
        <stp>KR6176942G30</stp>
        <stp>만기일</stp>
        <stp>46198</stp>
        <stp/>
        <tr r="EU21" s="1"/>
      </tp>
      <tp>
        <v>20280704</v>
        <stp/>
        <stp>P</stp>
        <stp>0</stp>
        <stp>BND</stp>
        <stp>KR6047811F73</stp>
        <stp>만기일</stp>
        <stp>46198</stp>
        <stp/>
        <tr r="CC79" s="1"/>
        <tr r="EG16" s="1"/>
      </tp>
      <tp t="s">
        <v/>
        <stp/>
        <stp>P</stp>
        <stp>0</stp>
        <stp>BND</stp>
        <stp>KRZF10334AF7</stp>
        <stp>만기일</stp>
        <stp>46198</stp>
        <stp/>
        <tr r="EU85" s="1"/>
      </tp>
      <tp>
        <v>20270902</v>
        <stp/>
        <stp>P</stp>
        <stp>0</stp>
        <stp>BND</stp>
        <stp>KR6176942FC6</stp>
        <stp>만기일</stp>
        <stp>46198</stp>
        <stp/>
        <tr r="DS96" s="1"/>
      </tp>
      <tp>
        <v>20280504</v>
        <stp/>
        <stp>P</stp>
        <stp>0</stp>
        <stp>BND</stp>
        <stp>KR6176942F98</stp>
        <stp>만기일</stp>
        <stp>46198</stp>
        <stp/>
        <tr r="DE29" s="1"/>
      </tp>
      <tp>
        <v>20270709</v>
        <stp/>
        <stp>P</stp>
        <stp>0</stp>
        <stp>BND</stp>
        <stp>KR6375502E73</stp>
        <stp>만기일</stp>
        <stp>46198</stp>
        <stp/>
        <tr r="DE12" s="1"/>
      </tp>
      <tp>
        <v>20271126</v>
        <stp/>
        <stp>P</stp>
        <stp>0</stp>
        <stp>BND</stp>
        <stp>KR6021967F62</stp>
        <stp>만기일</stp>
        <stp>46198</stp>
        <stp/>
        <tr r="K153" s="1"/>
      </tp>
      <tp>
        <v>20270617</v>
        <stp/>
        <stp>P</stp>
        <stp>0</stp>
        <stp>BND</stp>
        <stp>KR6063623E61</stp>
        <stp>만기일</stp>
        <stp>46198</stp>
        <stp/>
        <tr r="DS86" s="1"/>
      </tp>
      <tp>
        <v>20270222</v>
        <stp/>
        <stp>P</stp>
        <stp>0</stp>
        <stp>BND</stp>
        <stp>KR6145991C21</stp>
        <stp>만기일</stp>
        <stp>46198</stp>
        <stp/>
        <tr r="CC184" s="1"/>
      </tp>
      <tp>
        <v>20300508</v>
        <stp/>
        <stp>P</stp>
        <stp>0</stp>
        <stp>BND</stp>
        <stp>KR6023787F58</stp>
        <stp>만기일</stp>
        <stp>46198</stp>
        <stp/>
        <tr r="EU64" s="1"/>
      </tp>
      <tp>
        <v>20280822</v>
        <stp/>
        <stp>P</stp>
        <stp>0</stp>
        <stp>BND</stp>
        <stp>KR6032716F89</stp>
        <stp>만기일</stp>
        <stp>46198</stp>
        <stp/>
        <tr r="K197" s="1"/>
      </tp>
      <tp>
        <v>20270428</v>
        <stp/>
        <stp>P</stp>
        <stp>0</stp>
        <stp>BND</stp>
        <stp>KR6068173741</stp>
        <stp>만기일</stp>
        <stp>46198</stp>
        <stp/>
        <tr r="K145" s="1"/>
      </tp>
      <tp t="s">
        <v/>
        <stp/>
        <stp>P</stp>
        <stp>0</stp>
        <stp>BND</stp>
        <stp>KRZF103343G5</stp>
        <stp>만기일</stp>
        <stp>46198</stp>
        <stp/>
        <tr r="DE51" s="1"/>
      </tp>
      <tp>
        <v>20320320</v>
        <stp/>
        <stp>P</stp>
        <stp>0</stp>
        <stp>BND</stp>
        <stp>KR6063323234</stp>
        <stp>만기일</stp>
        <stp>46198</stp>
        <stp/>
        <tr r="K112" s="1"/>
      </tp>
      <tp>
        <v>20320525</v>
        <stp/>
        <stp>P</stp>
        <stp>0</stp>
        <stp>BND</stp>
        <stp>KR6066563752</stp>
        <stp>만기일</stp>
        <stp>46198</stp>
        <stp/>
        <tr r="K53" s="1"/>
      </tp>
      <tp>
        <v>20320426</v>
        <stp/>
        <stp>P</stp>
        <stp>0</stp>
        <stp>BND</stp>
        <stp>KR6063323242</stp>
        <stp>만기일</stp>
        <stp>46198</stp>
        <stp/>
        <tr r="K124" s="1"/>
      </tp>
      <tp t="s">
        <v/>
        <stp/>
        <stp>P</stp>
        <stp>0</stp>
        <stp>BND</stp>
        <stp>KRZF071056FQ</stp>
        <stp>만기일</stp>
        <stp>46198</stp>
        <stp/>
        <tr r="DS232" s="1"/>
      </tp>
      <tp t="s">
        <v/>
        <stp/>
        <stp>P</stp>
        <stp>0</stp>
        <stp>BND</stp>
        <stp>KRZS0017506V</stp>
        <stp>만기일</stp>
        <stp>46198</stp>
        <stp/>
        <tr r="CQ26" s="1"/>
      </tp>
      <tp t="s">
        <v/>
        <stp/>
        <stp>P</stp>
        <stp>0</stp>
        <stp>BND</stp>
        <stp>KRZF071057FQ</stp>
        <stp>만기일</stp>
        <stp>46198</stp>
        <stp/>
        <tr r="DS231" s="1"/>
      </tp>
      <tp t="s">
        <v/>
        <stp/>
        <stp>P</stp>
        <stp>0</stp>
        <stp>BND</stp>
        <stp>KRZS10334748</stp>
        <stp>만기일</stp>
        <stp>46198</stp>
        <stp/>
        <tr r="CQ18" s="1"/>
      </tp>
      <tp>
        <v>20270910</v>
        <stp/>
        <stp>P</stp>
        <stp>0</stp>
        <stp>BND</stp>
        <stp>KR6064313291</stp>
        <stp>만기일</stp>
        <stp>46198</stp>
        <stp/>
        <tr r="K144" s="1"/>
      </tp>
      <tp>
        <v>20310929</v>
        <stp/>
        <stp>P</stp>
        <stp>0</stp>
        <stp>BND</stp>
        <stp>KR3527017197</stp>
        <stp>만기일</stp>
        <stp>46198</stp>
        <stp/>
        <tr r="K78" s="1"/>
      </tp>
      <tp t="s">
        <v/>
        <stp/>
        <stp>P</stp>
        <stp>0</stp>
        <stp>BND</stp>
        <stp>KRZF103346G5</stp>
        <stp>만기일</stp>
        <stp>46198</stp>
        <stp/>
        <tr r="CQ120" s="1"/>
      </tp>
      <tp t="s">
        <v/>
        <stp/>
        <stp>P</stp>
        <stp>0</stp>
        <stp>BND</stp>
        <stp>KRZF071051FA</stp>
        <stp>만기일</stp>
        <stp>46198</stp>
        <stp/>
        <tr r="DS180" s="1"/>
      </tp>
      <tp t="s">
        <v/>
        <stp/>
        <stp>P</stp>
        <stp>0</stp>
        <stp>BND</stp>
        <stp>KRZF103345G5</stp>
        <stp>만기일</stp>
        <stp>46198</stp>
        <stp/>
        <tr r="CQ119" s="1"/>
      </tp>
      <tp t="s">
        <v/>
        <stp/>
        <stp>P</stp>
        <stp>0</stp>
        <stp>BND</stp>
        <stp>KRZF071052FA</stp>
        <stp>만기일</stp>
        <stp>46198</stp>
        <stp/>
        <tr r="DS181" s="1"/>
      </tp>
      <tp t="s">
        <v/>
        <stp/>
        <stp>P</stp>
        <stp>0</stp>
        <stp>BND</stp>
        <stp>KRZF103344G5</stp>
        <stp>만기일</stp>
        <stp>46198</stp>
        <stp/>
        <tr r="CQ162" s="1"/>
      </tp>
      <tp>
        <v>20280310</v>
        <stp/>
        <stp>P</stp>
        <stp>0</stp>
        <stp>BND</stp>
        <stp>KR1035027V32</stp>
        <stp>만기일</stp>
        <stp>46198</stp>
        <stp/>
        <tr r="CC282" s="1"/>
        <tr r="K75" s="1"/>
      </tp>
      <tp>
        <v>20291210</v>
        <stp/>
        <stp>P</stp>
        <stp>0</stp>
        <stp>BND</stp>
        <stp>KR1035027WC3</stp>
        <stp>만기일</stp>
        <stp>46198</stp>
        <stp/>
        <tr r="CC24" s="1"/>
        <tr r="DS49" s="1"/>
      </tp>
      <tp t="s">
        <v/>
        <stp/>
        <stp>P</stp>
        <stp>0</stp>
        <stp>BND</stp>
        <stp>KRZF00354RGJ</stp>
        <stp>만기일</stp>
        <stp>46198</stp>
        <stp/>
        <tr r="DS198" s="1"/>
      </tp>
      <tp>
        <v>20270310</v>
        <stp/>
        <stp>P</stp>
        <stp>0</stp>
        <stp>BND</stp>
        <stp>KR1035037T34</stp>
        <stp>만기일</stp>
        <stp>46198</stp>
        <stp/>
        <tr r="CC270" s="1"/>
        <tr r="K342" s="1"/>
      </tp>
      <tp t="s">
        <v/>
        <stp/>
        <stp>P</stp>
        <stp>0</stp>
        <stp>BND</stp>
        <stp>KRZF00354QGJ</stp>
        <stp>만기일</stp>
        <stp>46198</stp>
        <stp/>
        <tr r="DS199" s="1"/>
      </tp>
      <tp t="s">
        <v/>
        <stp/>
        <stp>P</stp>
        <stp>0</stp>
        <stp>BND</stp>
        <stp>KRZF00354PGJ</stp>
        <stp>만기일</stp>
        <stp>46198</stp>
        <stp/>
        <tr r="DS200" s="1"/>
      </tp>
      <tp t="s">
        <v/>
        <stp/>
        <stp>P</stp>
        <stp>0</stp>
        <stp>BND</stp>
        <stp>KRZF00354KGJ</stp>
        <stp>만기일</stp>
        <stp>46198</stp>
        <stp/>
        <tr r="DS203" s="1"/>
      </tp>
      <tp t="s">
        <v/>
        <stp/>
        <stp>P</stp>
        <stp>0</stp>
        <stp>BND</stp>
        <stp>KRZF00354JGJ</stp>
        <stp>만기일</stp>
        <stp>46198</stp>
        <stp/>
        <tr r="DS201" s="1"/>
      </tp>
      <tp>
        <v>20270205</v>
        <stp/>
        <stp>P</stp>
        <stp>0</stp>
        <stp>BND</stp>
        <stp>KR6169372F19</stp>
        <stp>만기일</stp>
        <stp>46198</stp>
        <stp/>
        <tr r="DS56" s="1"/>
      </tp>
      <tp>
        <v>20270129</v>
        <stp/>
        <stp>P</stp>
        <stp>0</stp>
        <stp>BND</stp>
        <stp>KR6169372F76</stp>
        <stp>만기일</stp>
        <stp>46198</stp>
        <stp/>
        <tr r="DS73" s="1"/>
      </tp>
      <tp>
        <v>20290511</v>
        <stp/>
        <stp>P</stp>
        <stp>0</stp>
        <stp>BND</stp>
        <stp>KR6008274G58</stp>
        <stp>만기일</stp>
        <stp>46198</stp>
        <stp/>
        <tr r="CC43" s="1"/>
      </tp>
      <tp>
        <v>20270111</v>
        <stp/>
        <stp>P</stp>
        <stp>0</stp>
        <stp>BND</stp>
        <stp>KR6169372F43</stp>
        <stp>만기일</stp>
        <stp>46198</stp>
        <stp/>
        <tr r="EU22" s="1"/>
      </tp>
      <tp>
        <v>20270709</v>
        <stp/>
        <stp>P</stp>
        <stp>0</stp>
        <stp>BND</stp>
        <stp>KR6019805F13</stp>
        <stp>만기일</stp>
        <stp>46198</stp>
        <stp/>
        <tr r="CC102" s="1"/>
      </tp>
      <tp>
        <v>20270519</v>
        <stp/>
        <stp>P</stp>
        <stp>0</stp>
        <stp>BND</stp>
        <stp>KR6019455G31</stp>
        <stp>만기일</stp>
        <stp>46198</stp>
        <stp/>
        <tr r="DE18" s="1"/>
      </tp>
      <tp>
        <v>20271022</v>
        <stp/>
        <stp>P</stp>
        <stp>0</stp>
        <stp>BND</stp>
        <stp>KR6019805G46</stp>
        <stp>만기일</stp>
        <stp>46198</stp>
        <stp/>
        <tr r="DS74" s="1"/>
      </tp>
      <tp t="s">
        <v/>
        <stp/>
        <stp>P</stp>
        <stp>0</stp>
        <stp>BND</stp>
        <stp>KRZF00354NGJ</stp>
        <stp>만기일</stp>
        <stp>46198</stp>
        <stp/>
        <tr r="DS204" s="1"/>
      </tp>
      <tp>
        <v>20271108</v>
        <stp/>
        <stp>P</stp>
        <stp>0</stp>
        <stp>BND</stp>
        <stp>KR6068402EB7</stp>
        <stp>만기일</stp>
        <stp>46198</stp>
        <stp/>
        <tr r="DE40" s="1"/>
      </tp>
      <tp>
        <v>20261127</v>
        <stp/>
        <stp>P</stp>
        <stp>0</stp>
        <stp>BND</stp>
        <stp>KR6008564EB7</stp>
        <stp>만기일</stp>
        <stp>46198</stp>
        <stp/>
        <tr r="CQ58" s="1"/>
      </tp>
      <tp t="s">
        <v/>
        <stp/>
        <stp>P</stp>
        <stp>0</stp>
        <stp>BND</stp>
        <stp>KRZF00354MGJ</stp>
        <stp>만기일</stp>
        <stp>46198</stp>
        <stp/>
        <tr r="DS205" s="1"/>
      </tp>
      <tp>
        <v>20271015</v>
        <stp/>
        <stp>P</stp>
        <stp>0</stp>
        <stp>BND</stp>
        <stp>KR6079313EA5</stp>
        <stp>만기일</stp>
        <stp>46198</stp>
        <stp/>
        <tr r="DS84" s="1"/>
      </tp>
      <tp>
        <v>20271125</v>
        <stp/>
        <stp>P</stp>
        <stp>0</stp>
        <stp>BND</stp>
        <stp>KR6019455EB5</stp>
        <stp>만기일</stp>
        <stp>46198</stp>
        <stp/>
        <tr r="CC230" s="1"/>
      </tp>
      <tp>
        <v>20261002</v>
        <stp/>
        <stp>P</stp>
        <stp>0</stp>
        <stp>BND</stp>
        <stp>KR6029696E49</stp>
        <stp>만기일</stp>
        <stp>46198</stp>
        <stp/>
        <tr r="CQ82" s="1"/>
      </tp>
      <tp t="s">
        <v/>
        <stp/>
        <stp>P</stp>
        <stp>0</stp>
        <stp>BND</stp>
        <stp>KRZF00354LGJ</stp>
        <stp>만기일</stp>
        <stp>46198</stp>
        <stp/>
        <tr r="DS202" s="1"/>
      </tp>
      <tp>
        <v>20280609</v>
        <stp/>
        <stp>P</stp>
        <stp>0</stp>
        <stp>BND</stp>
        <stp>KR6205494F63</stp>
        <stp>만기일</stp>
        <stp>46198</stp>
        <stp/>
        <tr r="K192" s="1"/>
      </tp>
      <tp>
        <v>20280630</v>
        <stp/>
        <stp>P</stp>
        <stp>0</stp>
        <stp>BND</stp>
        <stp>KR2001034B61</stp>
        <stp>만기일</stp>
        <stp>46198</stp>
        <stp/>
        <tr r="DS275" s="1"/>
      </tp>
      <tp>
        <v>20290131</v>
        <stp/>
        <stp>P</stp>
        <stp>0</stp>
        <stp>BND</stp>
        <stp>KR2066022E16</stp>
        <stp>만기일</stp>
        <stp>46198</stp>
        <stp/>
        <tr r="K345" s="1"/>
      </tp>
      <tp>
        <v>20280229</v>
        <stp/>
        <stp>P</stp>
        <stp>0</stp>
        <stp>BND</stp>
        <stp>KR2001124B21</stp>
        <stp>만기일</stp>
        <stp>46198</stp>
        <stp/>
        <tr r="K351" s="1"/>
        <tr r="DS272" s="1"/>
      </tp>
      <tp>
        <v>20290119</v>
        <stp/>
        <stp>P</stp>
        <stp>0</stp>
        <stp>BND</stp>
        <stp>KR6064982G13</stp>
        <stp>만기일</stp>
        <stp>46198</stp>
        <stp/>
        <tr r="K163" s="1"/>
      </tp>
      <tp>
        <v>20260710</v>
        <stp/>
        <stp>P</stp>
        <stp>0</stp>
        <stp>BND</stp>
        <stp>KR6176943E15</stp>
        <stp>만기일</stp>
        <stp>46198</stp>
        <stp/>
        <tr r="CQ21" s="1"/>
      </tp>
      <tp>
        <v>20270826</v>
        <stp/>
        <stp>P</stp>
        <stp>0</stp>
        <stp>BND</stp>
        <stp>KR6166262E84</stp>
        <stp>만기일</stp>
        <stp>46198</stp>
        <stp/>
        <tr r="K135" s="1"/>
      </tp>
      <tp>
        <v>20290212</v>
        <stp/>
        <stp>P</stp>
        <stp>0</stp>
        <stp>BND</stp>
        <stp>KR6004944G24</stp>
        <stp>만기일</stp>
        <stp>46198</stp>
        <stp/>
        <tr r="DS155" s="1"/>
      </tp>
      <tp>
        <v>20270416</v>
        <stp/>
        <stp>P</stp>
        <stp>0</stp>
        <stp>BND</stp>
        <stp>KR6176943E49</stp>
        <stp>만기일</stp>
        <stp>46198</stp>
        <stp/>
        <tr r="DS52" s="1"/>
      </tp>
      <tp t="s">
        <v/>
        <stp/>
        <stp>P</stp>
        <stp>0</stp>
        <stp>BND</stp>
        <stp>KRZF00594CF8</stp>
        <stp>만기일</stp>
        <stp>46198</stp>
        <stp/>
        <tr r="CC106" s="1"/>
      </tp>
      <tp>
        <v>20281112</v>
        <stp/>
        <stp>P</stp>
        <stp>0</stp>
        <stp>BND</stp>
        <stp>KR6004944FB2</stp>
        <stp>만기일</stp>
        <stp>46198</stp>
        <stp/>
        <tr r="DS129" s="1"/>
      </tp>
      <tp>
        <v>20260811</v>
        <stp/>
        <stp>P</stp>
        <stp>0</stp>
        <stp>BND</stp>
        <stp>KR6176943D81</stp>
        <stp>만기일</stp>
        <stp>46198</stp>
        <stp/>
        <tr r="CQ147" s="1"/>
      </tp>
      <tp>
        <v>20290316</v>
        <stp/>
        <stp>P</stp>
        <stp>0</stp>
        <stp>BND</stp>
        <stp>KR6055551G38</stp>
        <stp>만기일</stp>
        <stp>46198</stp>
        <stp/>
        <tr r="K159" s="1"/>
      </tp>
      <tp>
        <v>20280317</v>
        <stp/>
        <stp>P</stp>
        <stp>0</stp>
        <stp>BND</stp>
        <stp>KR6004944F33</stp>
        <stp>만기일</stp>
        <stp>46198</stp>
        <stp/>
        <tr r="K47" s="1"/>
      </tp>
      <tp>
        <v>20280223</v>
        <stp/>
        <stp>P</stp>
        <stp>0</stp>
        <stp>BND</stp>
        <stp>KR6076953D23</stp>
        <stp>만기일</stp>
        <stp>46198</stp>
        <stp/>
        <tr r="K94" s="1"/>
      </tp>
      <tp t="s">
        <v/>
        <stp/>
        <stp>P</stp>
        <stp>0</stp>
        <stp>BND</stp>
        <stp>KRZF00594BF8</stp>
        <stp>만기일</stp>
        <stp>46198</stp>
        <stp/>
        <tr r="CC105" s="1"/>
      </tp>
      <tp>
        <v>20261012</v>
        <stp/>
        <stp>P</stp>
        <stp>0</stp>
        <stp>BND</stp>
        <stp>KR6174143EA0</stp>
        <stp>만기일</stp>
        <stp>46198</stp>
        <stp/>
        <tr r="CC168" s="1"/>
      </tp>
      <tp>
        <v>20280524</v>
        <stp/>
        <stp>P</stp>
        <stp>0</stp>
        <stp>BND</stp>
        <stp>KR6176943G47</stp>
        <stp>만기일</stp>
        <stp>46198</stp>
        <stp/>
        <tr r="DS34" s="1"/>
        <tr r="CC45" s="1"/>
        <tr r="K123" s="1"/>
      </tp>
      <tp t="s">
        <v/>
        <stp/>
        <stp>P</stp>
        <stp>0</stp>
        <stp>BND</stp>
        <stp>KRZF00354AFQ</stp>
        <stp>만기일</stp>
        <stp>46198</stp>
        <stp/>
        <tr r="DS229" s="1"/>
      </tp>
      <tp t="s">
        <v/>
        <stp/>
        <stp>P</stp>
        <stp>0</stp>
        <stp>BND</stp>
        <stp>KRZF00594AFA</stp>
        <stp>만기일</stp>
        <stp>46198</stp>
        <stp/>
        <tr r="CC117" s="1"/>
      </tp>
      <tp>
        <v>20271130</v>
        <stp/>
        <stp>P</stp>
        <stp>0</stp>
        <stp>BND</stp>
        <stp>KR2001284AB6</stp>
        <stp>만기일</stp>
        <stp>46198</stp>
        <stp/>
        <tr r="DS159" s="1"/>
      </tp>
      <tp>
        <v>20271031</v>
        <stp/>
        <stp>P</stp>
        <stp>0</stp>
        <stp>BND</stp>
        <stp>KR2001274AA9</stp>
        <stp>만기일</stp>
        <stp>46198</stp>
        <stp/>
        <tr r="DS239" s="1"/>
      </tp>
      <tp>
        <v>20261023</v>
        <stp/>
        <stp>P</stp>
        <stp>0</stp>
        <stp>BND</stp>
        <stp>KR6205494E49</stp>
        <stp>만기일</stp>
        <stp>46198</stp>
        <stp/>
        <tr r="CC165" s="1"/>
      </tp>
      <tp>
        <v>20270430</v>
        <stp/>
        <stp>P</stp>
        <stp>0</stp>
        <stp>BND</stp>
        <stp>KR2001264A48</stp>
        <stp>만기일</stp>
        <stp>46198</stp>
        <stp/>
        <tr r="K382" s="1"/>
        <tr r="DS290" s="1"/>
      </tp>
      <tp>
        <v>20270722</v>
        <stp/>
        <stp>P</stp>
        <stp>0</stp>
        <stp>BND</stp>
        <stp>KR6055551E71</stp>
        <stp>만기일</stp>
        <stp>46198</stp>
        <stp/>
        <tr r="K113" s="1"/>
      </tp>
      <tp>
        <v>20270331</v>
        <stp/>
        <stp>P</stp>
        <stp>0</stp>
        <stp>BND</stp>
        <stp>KR2001294A34</stp>
        <stp>만기일</stp>
        <stp>46198</stp>
        <stp/>
        <tr r="K374" s="1"/>
      </tp>
      <tp>
        <v>20271004</v>
        <stp/>
        <stp>P</stp>
        <stp>0</stp>
        <stp>BND</stp>
        <stp>KR6152251EA7</stp>
        <stp>만기일</stp>
        <stp>46198</stp>
        <stp/>
        <tr r="CC224" s="1"/>
      </tp>
      <tp>
        <v>20280719</v>
        <stp/>
        <stp>P</stp>
        <stp>0</stp>
        <stp>BND</stp>
        <stp>KR6032717E71</stp>
        <stp>만기일</stp>
        <stp>46198</stp>
        <stp/>
        <tr r="K46" s="1"/>
      </tp>
      <tp>
        <v>20310204</v>
        <stp/>
        <stp>P</stp>
        <stp>0</stp>
        <stp>BND</stp>
        <stp>KR6000124G24</stp>
        <stp>만기일</stp>
        <stp>46198</stp>
        <stp/>
        <tr r="K167" s="1"/>
      </tp>
      <tp>
        <v>20260911</v>
        <stp/>
        <stp>P</stp>
        <stp>0</stp>
        <stp>BND</stp>
        <stp>KR6051501F39</stp>
        <stp>만기일</stp>
        <stp>46198</stp>
        <stp/>
        <tr r="DE60" s="1"/>
        <tr r="CQ67" s="1"/>
      </tp>
      <tp>
        <v>20280124</v>
        <stp/>
        <stp>P</stp>
        <stp>0</stp>
        <stp>BND</stp>
        <stp>KR6051911F17</stp>
        <stp>만기일</stp>
        <stp>46198</stp>
        <stp/>
        <tr r="K288" s="1"/>
      </tp>
      <tp>
        <v>20290216</v>
        <stp/>
        <stp>P</stp>
        <stp>0</stp>
        <stp>BND</stp>
        <stp>KR6373223E27</stp>
        <stp>만기일</stp>
        <stp>46198</stp>
        <stp/>
        <tr r="CC49" s="1"/>
      </tp>
      <tp>
        <v>20280609</v>
        <stp/>
        <stp>P</stp>
        <stp>0</stp>
        <stp>BND</stp>
        <stp>KR6160722F64</stp>
        <stp>만기일</stp>
        <stp>46198</stp>
        <stp/>
        <tr r="DE31" s="1"/>
      </tp>
      <tp>
        <v>20280328</v>
        <stp/>
        <stp>P</stp>
        <stp>0</stp>
        <stp>BND</stp>
        <stp>KR6032717D31</stp>
        <stp>만기일</stp>
        <stp>46198</stp>
        <stp/>
        <tr r="K253" s="1"/>
      </tp>
      <tp>
        <v>20351031</v>
        <stp/>
        <stp>P</stp>
        <stp>0</stp>
        <stp>BND</stp>
        <stp>KR6063622FA4</stp>
        <stp>만기일</stp>
        <stp>46198</stp>
        <stp/>
        <tr r="EU74" s="1"/>
      </tp>
      <tp>
        <v>20300630</v>
        <stp/>
        <stp>P</stp>
        <stp>0</stp>
        <stp>BND</stp>
        <stp>KR2001024D61</stp>
        <stp>만기일</stp>
        <stp>46198</stp>
        <stp/>
        <tr r="CC96" s="1"/>
      </tp>
      <tp>
        <v>20300731</v>
        <stp/>
        <stp>P</stp>
        <stp>0</stp>
        <stp>BND</stp>
        <stp>KR2001024D79</stp>
        <stp>만기일</stp>
        <stp>46198</stp>
        <stp/>
        <tr r="CC212" s="1"/>
      </tp>
      <tp>
        <v>20280211</v>
        <stp/>
        <stp>P</stp>
        <stp>0</stp>
        <stp>BND</stp>
        <stp>KR6063622F20</stp>
        <stp>만기일</stp>
        <stp>46198</stp>
        <stp/>
        <tr r="K164" s="1"/>
      </tp>
      <tp>
        <v>20350831</v>
        <stp/>
        <stp>P</stp>
        <stp>0</stp>
        <stp>BND</stp>
        <stp>KR6063622F95</stp>
        <stp>만기일</stp>
        <stp>46198</stp>
        <stp/>
        <tr r="K54" s="1"/>
      </tp>
      <tp>
        <v>20270923</v>
        <stp/>
        <stp>P</stp>
        <stp>0</stp>
        <stp>BND</stp>
        <stp>KR6030627E90</stp>
        <stp>만기일</stp>
        <stp>46198</stp>
        <stp/>
        <tr r="CC101" s="1"/>
        <tr r="DE47" s="1"/>
      </tp>
      <tp t="s">
        <v/>
        <stp/>
        <stp>P</stp>
        <stp>0</stp>
        <stp>BND</stp>
        <stp>KRZF00594EF8</stp>
        <stp>만기일</stp>
        <stp>46198</stp>
        <stp/>
        <tr r="CC107" s="1"/>
      </tp>
      <tp>
        <v>20300514</v>
        <stp/>
        <stp>P</stp>
        <stp>0</stp>
        <stp>BND</stp>
        <stp>KR6032717F54</stp>
        <stp>만기일</stp>
        <stp>46198</stp>
        <stp/>
        <tr r="K226" s="1"/>
      </tp>
      <tp>
        <v>20271130</v>
        <stp/>
        <stp>P</stp>
        <stp>0</stp>
        <stp>BND</stp>
        <stp>KR6033667G44</stp>
        <stp>만기일</stp>
        <stp>46198</stp>
        <stp/>
        <tr r="DS72" s="1"/>
      </tp>
      <tp>
        <v>20360528</v>
        <stp/>
        <stp>P</stp>
        <stp>0</stp>
        <stp>BND</stp>
        <stp>KR6063622G52</stp>
        <stp>만기일</stp>
        <stp>46198</stp>
        <stp/>
        <tr r="DS171" s="1"/>
      </tp>
      <tp>
        <v>20330214</v>
        <stp/>
        <stp>P</stp>
        <stp>0</stp>
        <stp>BND</stp>
        <stp>KR6000664D23</stp>
        <stp>만기일</stp>
        <stp>46198</stp>
        <stp/>
        <tr r="K76" s="1"/>
      </tp>
      <tp t="s">
        <v/>
        <stp/>
        <stp>P</stp>
        <stp>0</stp>
        <stp>BND</stp>
        <stp>KRZF00594DF8</stp>
        <stp>만기일</stp>
        <stp>46198</stp>
        <stp/>
        <tr r="CC104" s="1"/>
      </tp>
      <tp>
        <v>20290509</v>
        <stp/>
        <stp>P</stp>
        <stp>0</stp>
        <stp>BND</stp>
        <stp>KR6000664955</stp>
        <stp>만기일</stp>
        <stp>46198</stp>
        <stp/>
        <tr r="DE38" s="1"/>
      </tp>
      <tp t="s">
        <v/>
        <stp/>
        <stp>P</stp>
        <stp>0</stp>
        <stp>BND</stp>
        <stp>KRZF003549FQ</stp>
        <stp>만기일</stp>
        <stp>46198</stp>
        <stp/>
        <tr r="DS230" s="1"/>
      </tp>
      <tp t="s">
        <v/>
        <stp/>
        <stp>P</stp>
        <stp>0</stp>
        <stp>BND</stp>
        <stp>KRZF005949FA</stp>
        <stp>만기일</stp>
        <stp>46198</stp>
        <stp/>
        <tr r="CC116" s="1"/>
      </tp>
      <tp>
        <v>20260930</v>
        <stp/>
        <stp>P</stp>
        <stp>0</stp>
        <stp>BND</stp>
        <stp>KR2001024992</stp>
        <stp>만기일</stp>
        <stp>46198</stp>
        <stp/>
        <tr r="K381" s="1"/>
      </tp>
      <tp>
        <v>20380709</v>
        <stp/>
        <stp>P</stp>
        <stp>0</stp>
        <stp>BND</stp>
        <stp>KR6066562879</stp>
        <stp>만기일</stp>
        <stp>46198</stp>
        <stp/>
        <tr r="EU81" s="1"/>
      </tp>
      <tp>
        <v>20330615</v>
        <stp/>
        <stp>P</stp>
        <stp>0</stp>
        <stp>BND</stp>
        <stp>KR6066562861</stp>
        <stp>만기일</stp>
        <stp>46198</stp>
        <stp/>
        <tr r="K242" s="1"/>
      </tp>
      <tp t="s">
        <v/>
        <stp/>
        <stp>P</stp>
        <stp>0</stp>
        <stp>BND</stp>
        <stp>KRZF005943FM</stp>
        <stp>만기일</stp>
        <stp>46198</stp>
        <stp/>
        <tr r="DS176" s="1"/>
      </tp>
      <tp>
        <v>20270524</v>
        <stp/>
        <stp>P</stp>
        <stp>0</stp>
        <stp>BND</stp>
        <stp>KR6105564753</stp>
        <stp>만기일</stp>
        <stp>46198</stp>
        <stp/>
        <tr r="K147" s="1"/>
      </tp>
      <tp>
        <v>20270525</v>
        <stp/>
        <stp>P</stp>
        <stp>0</stp>
        <stp>BND</stp>
        <stp>KR6066562754</stp>
        <stp>만기일</stp>
        <stp>46198</stp>
        <stp/>
        <tr r="DS276" s="1"/>
      </tp>
      <tp>
        <v>20311109</v>
        <stp/>
        <stp>P</stp>
        <stp>0</stp>
        <stp>BND</stp>
        <stp>KR60665626B0</stp>
        <stp>만기일</stp>
        <stp>46198</stp>
        <stp/>
        <tr r="K248" s="1"/>
      </tp>
      <tp t="s">
        <v/>
        <stp/>
        <stp>P</stp>
        <stp>0</stp>
        <stp>BND</stp>
        <stp>KRZS47670013</stp>
        <stp>만기일</stp>
        <stp>46198</stp>
        <stp/>
        <tr r="CQ13" s="1"/>
      </tp>
      <tp>
        <v>20421210</v>
        <stp/>
        <stp>P</stp>
        <stp>0</stp>
        <stp>BND</stp>
        <stp>KR10350172C8</stp>
        <stp>만기일</stp>
        <stp>46198</stp>
        <stp/>
        <tr r="K22" s="1"/>
        <tr r="DS42" s="1"/>
      </tp>
      <tp>
        <v>20280722</v>
        <stp/>
        <stp>P</stp>
        <stp>0</stp>
        <stp>BND</stp>
        <stp>KR6250291673</stp>
        <stp>만기일</stp>
        <stp>46198</stp>
        <stp/>
        <tr r="DS244" s="1"/>
      </tp>
      <tp>
        <v>20311210</v>
        <stp/>
        <stp>P</stp>
        <stp>0</stp>
        <stp>BND</stp>
        <stp>KR10350271C8</stp>
        <stp>만기일</stp>
        <stp>46198</stp>
        <stp/>
        <tr r="K37" s="1"/>
        <tr r="DS45" s="1"/>
        <tr r="CC226" s="1"/>
      </tp>
      <tp t="s">
        <v/>
        <stp/>
        <stp>P</stp>
        <stp>0</stp>
        <stp>BND</stp>
        <stp>KRZF07893PG4</stp>
        <stp>만기일</stp>
        <stp>46198</stp>
        <stp/>
        <tr r="CQ129" s="1"/>
      </tp>
      <tp t="s">
        <v/>
        <stp/>
        <stp>P</stp>
        <stp>0</stp>
        <stp>BND</stp>
        <stp>KRZF11752VF9</stp>
        <stp>만기일</stp>
        <stp>46198</stp>
        <stp/>
        <tr r="DE53" s="1"/>
      </tp>
      <tp t="s">
        <v/>
        <stp/>
        <stp>P</stp>
        <stp>0</stp>
        <stp>BND</stp>
        <stp>KRZF07893QG4</stp>
        <stp>만기일</stp>
        <stp>46198</stp>
        <stp/>
        <tr r="CQ133" s="1"/>
      </tp>
      <tp t="s">
        <v/>
        <stp/>
        <stp>P</stp>
        <stp>0</stp>
        <stp>BND</stp>
        <stp>KRZF31010WG4</stp>
        <stp>만기일</stp>
        <stp>46198</stp>
        <stp/>
        <tr r="CQ76" s="1"/>
      </tp>
      <tp t="s">
        <v/>
        <stp/>
        <stp>P</stp>
        <stp>0</stp>
        <stp>BND</stp>
        <stp>KRZF11752TF9</stp>
        <stp>만기일</stp>
        <stp>46198</stp>
        <stp/>
        <tr r="DE52" s="1"/>
      </tp>
      <tp t="s">
        <v/>
        <stp/>
        <stp>P</stp>
        <stp>0</stp>
        <stp>BND</stp>
        <stp>KRZF07893LG4</stp>
        <stp>만기일</stp>
        <stp>46198</stp>
        <stp/>
        <tr r="CQ130" s="1"/>
      </tp>
      <tp t="s">
        <v/>
        <stp/>
        <stp>P</stp>
        <stp>0</stp>
        <stp>BND</stp>
        <stp>KRZF07893MG4</stp>
        <stp>만기일</stp>
        <stp>46198</stp>
        <stp/>
        <tr r="CQ135" s="1"/>
      </tp>
      <tp t="s">
        <v/>
        <stp/>
        <stp>P</stp>
        <stp>0</stp>
        <stp>BND</stp>
        <stp>KRZF07893NG4</stp>
        <stp>만기일</stp>
        <stp>46198</stp>
        <stp/>
        <tr r="CQ131" s="1"/>
      </tp>
      <tp>
        <v>20270910</v>
        <stp/>
        <stp>P</stp>
        <stp>0</stp>
        <stp>BND</stp>
        <stp>KR6019452FC7</stp>
        <stp>만기일</stp>
        <stp>46198</stp>
        <stp/>
        <tr r="DS102" s="1"/>
      </tp>
      <tp>
        <v>20271006</v>
        <stp/>
        <stp>P</stp>
        <stp>0</stp>
        <stp>BND</stp>
        <stp>KR6079314F37</stp>
        <stp>만기일</stp>
        <stp>46198</stp>
        <stp/>
        <tr r="DS118" s="1"/>
      </tp>
      <tp>
        <v>20270810</v>
        <stp/>
        <stp>P</stp>
        <stp>0</stp>
        <stp>BND</stp>
        <stp>KR6169375F24</stp>
        <stp>만기일</stp>
        <stp>46198</stp>
        <stp/>
        <tr r="EU26" s="1"/>
      </tp>
      <tp>
        <v>20270709</v>
        <stp/>
        <stp>P</stp>
        <stp>0</stp>
        <stp>BND</stp>
        <stp>KR6079314F11</stp>
        <stp>만기일</stp>
        <stp>46198</stp>
        <stp/>
        <tr r="DS81" s="1"/>
      </tp>
      <tp>
        <v>20280619</v>
        <stp/>
        <stp>P</stp>
        <stp>0</stp>
        <stp>BND</stp>
        <stp>KR6079314F60</stp>
        <stp>만기일</stp>
        <stp>46198</stp>
        <stp/>
        <tr r="DE34" s="1"/>
      </tp>
      <tp>
        <v>20271210</v>
        <stp/>
        <stp>P</stp>
        <stp>0</stp>
        <stp>BND</stp>
        <stp>KR6019802F65</stp>
        <stp>만기일</stp>
        <stp>46198</stp>
        <stp/>
        <tr r="CC244" s="1"/>
      </tp>
      <tp>
        <v>20270701</v>
        <stp/>
        <stp>P</stp>
        <stp>0</stp>
        <stp>BND</stp>
        <stp>KR6029881F76</stp>
        <stp>만기일</stp>
        <stp>46198</stp>
        <stp/>
        <tr r="DS95" s="1"/>
      </tp>
      <tp t="s">
        <v/>
        <stp/>
        <stp>P</stp>
        <stp>0</stp>
        <stp>BND</stp>
        <stp>KRZF07893HG4</stp>
        <stp>만기일</stp>
        <stp>46198</stp>
        <stp/>
        <tr r="CQ136" s="1"/>
      </tp>
      <tp>
        <v>20280225</v>
        <stp/>
        <stp>P</stp>
        <stp>0</stp>
        <stp>BND</stp>
        <stp>KR6018602F28</stp>
        <stp>만기일</stp>
        <stp>46198</stp>
        <stp/>
        <tr r="DE55" s="1"/>
      </tp>
      <tp>
        <v>20300123</v>
        <stp/>
        <stp>P</stp>
        <stp>0</stp>
        <stp>BND</stp>
        <stp>KR6018672F15</stp>
        <stp>만기일</stp>
        <stp>46198</stp>
        <stp/>
        <tr r="K66" s="1"/>
      </tp>
      <tp>
        <v>20261030</v>
        <stp/>
        <stp>P</stp>
        <stp>0</stp>
        <stp>BND</stp>
        <stp>KR6028671EA8</stp>
        <stp>만기일</stp>
        <stp>46198</stp>
        <stp/>
        <tr r="DE10" s="1"/>
      </tp>
      <tp>
        <v>20270205</v>
        <stp/>
        <stp>P</stp>
        <stp>0</stp>
        <stp>BND</stp>
        <stp>KR6018882E20</stp>
        <stp>만기일</stp>
        <stp>46198</stp>
        <stp/>
        <tr r="EU18" s="1"/>
      </tp>
      <tp t="s">
        <v/>
        <stp/>
        <stp>P</stp>
        <stp>0</stp>
        <stp>BND</stp>
        <stp>KRZF07893JG4</stp>
        <stp>만기일</stp>
        <stp>46198</stp>
        <stp/>
        <tr r="CQ127" s="1"/>
      </tp>
      <tp>
        <v>20261023</v>
        <stp/>
        <stp>P</stp>
        <stp>0</stp>
        <stp>BND</stp>
        <stp>KR6029271EA6</stp>
        <stp>만기일</stp>
        <stp>46198</stp>
        <stp/>
        <tr r="CQ49" s="1"/>
      </tp>
      <tp>
        <v>20261123</v>
        <stp/>
        <stp>P</stp>
        <stp>0</stp>
        <stp>BND</stp>
        <stp>KR6008563DB1</stp>
        <stp>만기일</stp>
        <stp>46198</stp>
        <stp/>
        <tr r="DS25" s="1"/>
      </tp>
      <tp>
        <v>20260702</v>
        <stp/>
        <stp>P</stp>
        <stp>0</stp>
        <stp>BND</stp>
        <stp>KR6019802E25</stp>
        <stp>만기일</stp>
        <stp>46198</stp>
        <stp/>
        <tr r="CQ48" s="1"/>
      </tp>
      <tp t="s">
        <v/>
        <stp/>
        <stp>P</stp>
        <stp>0</stp>
        <stp>BND</stp>
        <stp>KRZF07893KG4</stp>
        <stp>만기일</stp>
        <stp>46198</stp>
        <stp/>
        <tr r="CQ128" s="1"/>
      </tp>
      <tp>
        <v>20281020</v>
        <stp/>
        <stp>P</stp>
        <stp>0</stp>
        <stp>BND</stp>
        <stp>KR6065905FA1</stp>
        <stp>만기일</stp>
        <stp>46198</stp>
        <stp/>
        <tr r="K194" s="1"/>
      </tp>
      <tp>
        <v>20280508</v>
        <stp/>
        <stp>P</stp>
        <stp>0</stp>
        <stp>BND</stp>
        <stp>KR6205493F56</stp>
        <stp>만기일</stp>
        <stp>46198</stp>
        <stp/>
        <tr r="K184" s="1"/>
      </tp>
      <tp>
        <v>20310121</v>
        <stp/>
        <stp>P</stp>
        <stp>0</stp>
        <stp>BND</stp>
        <stp>KR6004023G10</stp>
        <stp>만기일</stp>
        <stp>46198</stp>
        <stp/>
        <tr r="K49" s="1"/>
      </tp>
      <tp>
        <v>20260911</v>
        <stp/>
        <stp>P</stp>
        <stp>0</stp>
        <stp>BND</stp>
        <stp>KR6025081F31</stp>
        <stp>만기일</stp>
        <stp>46198</stp>
        <stp/>
        <tr r="CQ89" s="1"/>
      </tp>
      <tp>
        <v>20300314</v>
        <stp/>
        <stp>P</stp>
        <stp>0</stp>
        <stp>BND</stp>
        <stp>KR6215592F30</stp>
        <stp>만기일</stp>
        <stp>46198</stp>
        <stp/>
        <tr r="EU58" s="1"/>
      </tp>
      <tp>
        <v>20270511</v>
        <stp/>
        <stp>P</stp>
        <stp>0</stp>
        <stp>BND</stp>
        <stp>KR6176944E55</stp>
        <stp>만기일</stp>
        <stp>46198</stp>
        <stp/>
        <tr r="EU84" s="1"/>
      </tp>
      <tp t="s">
        <v/>
        <stp/>
        <stp>P</stp>
        <stp>0</stp>
        <stp>BND</stp>
        <stp>KRZF02353AG1</stp>
        <stp>만기일</stp>
        <stp>46198</stp>
        <stp/>
        <tr r="CQ91" s="1"/>
      </tp>
      <tp t="s">
        <v/>
        <stp/>
        <stp>P</stp>
        <stp>0</stp>
        <stp>BND</stp>
        <stp>KRZF00353CFA</stp>
        <stp>만기일</stp>
        <stp>46198</stp>
        <stp/>
        <tr r="DS186" s="1"/>
      </tp>
      <tp t="s">
        <v/>
        <stp/>
        <stp>P</stp>
        <stp>0</stp>
        <stp>BND</stp>
        <stp>KRZF09523JG2</stp>
        <stp>만기일</stp>
        <stp>46198</stp>
        <stp/>
        <tr r="CQ115" s="1"/>
      </tp>
      <tp>
        <v>20281208</v>
        <stp/>
        <stp>P</stp>
        <stp>0</stp>
        <stp>BND</stp>
        <stp>KR6214342FC3</stp>
        <stp>만기일</stp>
        <stp>46198</stp>
        <stp/>
        <tr r="DS133" s="1"/>
      </tp>
      <tp>
        <v>20281020</v>
        <stp/>
        <stp>P</stp>
        <stp>0</stp>
        <stp>BND</stp>
        <stp>KR6214342FA7</stp>
        <stp>만기일</stp>
        <stp>46198</stp>
        <stp/>
        <tr r="EU50" s="1"/>
      </tp>
      <tp>
        <v>20260907</v>
        <stp/>
        <stp>P</stp>
        <stp>0</stp>
        <stp>BND</stp>
        <stp>KR6176944D98</stp>
        <stp>만기일</stp>
        <stp>46198</stp>
        <stp/>
        <tr r="CQ145" s="1"/>
      </tp>
      <tp>
        <v>20290510</v>
        <stp/>
        <stp>P</stp>
        <stp>0</stp>
        <stp>BND</stp>
        <stp>KR6205493G55</stp>
        <stp>만기일</stp>
        <stp>46198</stp>
        <stp/>
        <tr r="K129" s="1"/>
      </tp>
      <tp>
        <v>20320122</v>
        <stp/>
        <stp>P</stp>
        <stp>0</stp>
        <stp>BND</stp>
        <stp>KR6004023F11</stp>
        <stp>만기일</stp>
        <stp>46198</stp>
        <stp/>
        <tr r="DS251" s="1"/>
      </tp>
      <tp>
        <v>20270910</v>
        <stp/>
        <stp>P</stp>
        <stp>0</stp>
        <stp>BND</stp>
        <stp>KR6025081G30</stp>
        <stp>만기일</stp>
        <stp>46198</stp>
        <stp/>
        <tr r="DS90" s="1"/>
      </tp>
      <tp>
        <v>20280522</v>
        <stp/>
        <stp>P</stp>
        <stp>0</stp>
        <stp>BND</stp>
        <stp>KR6174144F57</stp>
        <stp>만기일</stp>
        <stp>46198</stp>
        <stp/>
        <tr r="K188" s="1"/>
      </tp>
      <tp>
        <v>20270617</v>
        <stp/>
        <stp>P</stp>
        <stp>0</stp>
        <stp>BND</stp>
        <stp>KR6214342F69</stp>
        <stp>만기일</stp>
        <stp>46198</stp>
        <stp/>
        <tr r="DS97" s="1"/>
      </tp>
      <tp>
        <v>20320910</v>
        <stp/>
        <stp>P</stp>
        <stp>0</stp>
        <stp>BND</stp>
        <stp>KR6004023F94</stp>
        <stp>만기일</stp>
        <stp>46198</stp>
        <stp/>
        <tr r="DS143" s="1"/>
      </tp>
      <tp>
        <v>20310616</v>
        <stp/>
        <stp>P</stp>
        <stp>0</stp>
        <stp>BND</stp>
        <stp>KR6005943G63</stp>
        <stp>만기일</stp>
        <stp>46198</stp>
        <stp/>
        <tr r="DS87" s="1"/>
      </tp>
      <tp t="s">
        <v/>
        <stp/>
        <stp>P</stp>
        <stp>0</stp>
        <stp>BND</stp>
        <stp>KRZF00353BFA</stp>
        <stp>만기일</stp>
        <stp>46198</stp>
        <stp/>
        <tr r="DS185" s="1"/>
      </tp>
      <tp t="s">
        <v/>
        <stp/>
        <stp>P</stp>
        <stp>0</stp>
        <stp>BND</stp>
        <stp>KRZF09523KG2</stp>
        <stp>만기일</stp>
        <stp>46198</stp>
        <stp/>
        <tr r="CQ118" s="1"/>
      </tp>
      <tp>
        <v>20290117</v>
        <stp/>
        <stp>P</stp>
        <stp>0</stp>
        <stp>BND</stp>
        <stp>KR6204323E15</stp>
        <stp>만기일</stp>
        <stp>46198</stp>
        <stp/>
        <tr r="DS274" s="1"/>
        <tr r="K109" s="1"/>
      </tp>
      <tp>
        <v>20300319</v>
        <stp/>
        <stp>P</stp>
        <stp>0</stp>
        <stp>BND</stp>
        <stp>KR6060005A36</stp>
        <stp>만기일</stp>
        <stp>46198</stp>
        <stp/>
        <tr r="EU73" s="1"/>
      </tp>
      <tp>
        <v>20300221</v>
        <stp/>
        <stp>P</stp>
        <stp>0</stp>
        <stp>BND</stp>
        <stp>KR6017672F25</stp>
        <stp>만기일</stp>
        <stp>46198</stp>
        <stp/>
        <tr r="K297" s="1"/>
      </tp>
      <tp>
        <v>20300828</v>
        <stp/>
        <stp>P</stp>
        <stp>0</stp>
        <stp>BND</stp>
        <stp>KR6060005A85</stp>
        <stp>만기일</stp>
        <stp>46198</stp>
        <stp/>
        <tr r="EU77" s="1"/>
      </tp>
      <tp>
        <v>20260807</v>
        <stp/>
        <stp>P</stp>
        <stp>0</stp>
        <stp>BND</stp>
        <stp>KR6214342E86</stp>
        <stp>만기일</stp>
        <stp>46198</stp>
        <stp/>
        <tr r="CQ83" s="1"/>
      </tp>
      <tp t="s">
        <v/>
        <stp/>
        <stp>P</stp>
        <stp>0</stp>
        <stp>BND</stp>
        <stp>KRZF07893FG4</stp>
        <stp>만기일</stp>
        <stp>46198</stp>
        <stp/>
        <tr r="CQ132" s="1"/>
      </tp>
      <tp t="s">
        <v/>
        <stp/>
        <stp>P</stp>
        <stp>0</stp>
        <stp>BND</stp>
        <stp>KRZF02353CG1</stp>
        <stp>만기일</stp>
        <stp>46198</stp>
        <stp/>
        <tr r="CQ90" s="1"/>
      </tp>
      <tp t="s">
        <v/>
        <stp/>
        <stp>P</stp>
        <stp>0</stp>
        <stp>BND</stp>
        <stp>KRZF09523HG2</stp>
        <stp>만기일</stp>
        <stp>46198</stp>
        <stp/>
        <tr r="CQ117" s="1"/>
      </tp>
      <tp>
        <v>20280629</v>
        <stp/>
        <stp>P</stp>
        <stp>0</stp>
        <stp>BND</stp>
        <stp>KR6004173D60</stp>
        <stp>만기일</stp>
        <stp>46198</stp>
        <stp/>
        <tr r="K81" s="1"/>
      </tp>
      <tp>
        <v>20270219</v>
        <stp/>
        <stp>P</stp>
        <stp>0</stp>
        <stp>BND</stp>
        <stp>KR6176944F70</stp>
        <stp>만기일</stp>
        <stp>46198</stp>
        <stp/>
        <tr r="DS31" s="1"/>
      </tp>
      <tp>
        <v>20261126</v>
        <stp/>
        <stp>P</stp>
        <stp>0</stp>
        <stp>BND</stp>
        <stp>KR6176944F62</stp>
        <stp>만기일</stp>
        <stp>46198</stp>
        <stp/>
        <tr r="CC173" s="1"/>
      </tp>
      <tp t="s">
        <v/>
        <stp/>
        <stp>P</stp>
        <stp>0</stp>
        <stp>BND</stp>
        <stp>KRZF07893GG4</stp>
        <stp>만기일</stp>
        <stp>46198</stp>
        <stp/>
        <tr r="CQ134" s="1"/>
      </tp>
      <tp t="s">
        <v/>
        <stp/>
        <stp>P</stp>
        <stp>0</stp>
        <stp>BND</stp>
        <stp>KRZF02353BG1</stp>
        <stp>만기일</stp>
        <stp>46198</stp>
        <stp/>
        <tr r="CQ92" s="1"/>
      </tp>
      <tp>
        <v>20280123</v>
        <stp/>
        <stp>P</stp>
        <stp>0</stp>
        <stp>BND</stp>
        <stp>KR6021241F11</stp>
        <stp>만기일</stp>
        <stp>46198</stp>
        <stp/>
        <tr r="CC234" s="1"/>
      </tp>
      <tp>
        <v>20300417</v>
        <stp/>
        <stp>P</stp>
        <stp>0</stp>
        <stp>BND</stp>
        <stp>KR6001743F40</stp>
        <stp>만기일</stp>
        <stp>46198</stp>
        <stp/>
        <tr r="K221" s="1"/>
      </tp>
      <tp t="s">
        <v/>
        <stp/>
        <stp>P</stp>
        <stp>0</stp>
        <stp>BND</stp>
        <stp>KRZF11752FFM</stp>
        <stp>만기일</stp>
        <stp>46198</stp>
        <stp/>
        <tr r="DE48" s="1"/>
      </tp>
      <tp>
        <v>20280209</v>
        <stp/>
        <stp>P</stp>
        <stp>0</stp>
        <stp>BND</stp>
        <stp>KR6140177FC2</stp>
        <stp>만기일</stp>
        <stp>46198</stp>
        <stp/>
        <tr r="CC236" s="1"/>
      </tp>
      <tp>
        <v>20310216</v>
        <stp/>
        <stp>P</stp>
        <stp>0</stp>
        <stp>BND</stp>
        <stp>KR6373224E26</stp>
        <stp>만기일</stp>
        <stp>46198</stp>
        <stp/>
        <tr r="K27" s="1"/>
      </tp>
      <tp>
        <v>20280225</v>
        <stp/>
        <stp>P</stp>
        <stp>0</stp>
        <stp>BND</stp>
        <stp>KR6000723F20</stp>
        <stp>만기일</stp>
        <stp>46198</stp>
        <stp/>
        <tr r="EU40" s="1"/>
      </tp>
      <tp t="s">
        <v/>
        <stp/>
        <stp>P</stp>
        <stp>0</stp>
        <stp>BND</stp>
        <stp>KRZF02353DG1</stp>
        <stp>만기일</stp>
        <stp>46198</stp>
        <stp/>
        <tr r="CQ155" s="1"/>
      </tp>
      <tp>
        <v>20270218</v>
        <stp/>
        <stp>P</stp>
        <stp>0</stp>
        <stp>BND</stp>
        <stp>KR6003343F24</stp>
        <stp>만기일</stp>
        <stp>46198</stp>
        <stp/>
        <tr r="DE42" s="1"/>
      </tp>
      <tp>
        <v>20310408</v>
        <stp/>
        <stp>P</stp>
        <stp>0</stp>
        <stp>BND</stp>
        <stp>KR6000663E49</stp>
        <stp>만기일</stp>
        <stp>46198</stp>
        <stp/>
        <tr r="K155" s="1"/>
      </tp>
      <tp>
        <v>20271008</v>
        <stp/>
        <stp>P</stp>
        <stp>0</stp>
        <stp>BND</stp>
        <stp>KR6023781F47</stp>
        <stp>만기일</stp>
        <stp>46198</stp>
        <stp/>
        <tr r="DS107" s="1"/>
      </tp>
      <tp>
        <v>20280114</v>
        <stp/>
        <stp>P</stp>
        <stp>0</stp>
        <stp>BND</stp>
        <stp>KR6012452G13</stp>
        <stp>만기일</stp>
        <stp>46198</stp>
        <stp/>
        <tr r="DE22" s="1"/>
      </tp>
      <tp>
        <v>20270917</v>
        <stp/>
        <stp>P</stp>
        <stp>0</stp>
        <stp>BND</stp>
        <stp>KR6023531F99</stp>
        <stp>만기일</stp>
        <stp>46198</stp>
        <stp/>
        <tr r="CC239" s="1"/>
      </tp>
      <tp>
        <v>20320930</v>
        <stp/>
        <stp>P</stp>
        <stp>0</stp>
        <stp>BND</stp>
        <stp>KR6003493F97</stp>
        <stp>만기일</stp>
        <stp>46198</stp>
        <stp/>
        <tr r="EU16" s="1"/>
      </tp>
      <tp t="s">
        <v/>
        <stp/>
        <stp>P</stp>
        <stp>0</stp>
        <stp>BND</stp>
        <stp>KRZF09523LG2</stp>
        <stp>만기일</stp>
        <stp>46198</stp>
        <stp/>
        <tr r="CQ116" s="1"/>
      </tp>
      <tp>
        <v>20290207</v>
        <stp/>
        <stp>P</stp>
        <stp>0</stp>
        <stp>BND</stp>
        <stp>KR6011072E25</stp>
        <stp>만기일</stp>
        <stp>46198</stp>
        <stp/>
        <tr r="K132" s="1"/>
      </tp>
      <tp>
        <v>20270409</v>
        <stp/>
        <stp>P</stp>
        <stp>0</stp>
        <stp>BND</stp>
        <stp>KR6023781G46</stp>
        <stp>만기일</stp>
        <stp>46198</stp>
        <stp/>
        <tr r="K39" s="1"/>
      </tp>
      <tp>
        <v>20280609</v>
        <stp/>
        <stp>P</stp>
        <stp>0</stp>
        <stp>BND</stp>
        <stp>KR6023531G64</stp>
        <stp>만기일</stp>
        <stp>46198</stp>
        <stp/>
        <tr r="DE15" s="1"/>
      </tp>
      <tp>
        <v>20270305</v>
        <stp/>
        <stp>P</stp>
        <stp>0</stp>
        <stp>BND</stp>
        <stp>KR6011762E38</stp>
        <stp>만기일</stp>
        <stp>46198</stp>
        <stp/>
        <tr r="DE57" s="1"/>
      </tp>
      <tp t="s">
        <v/>
        <stp/>
        <stp>P</stp>
        <stp>0</stp>
        <stp>BND</stp>
        <stp>KRZF11752EFM</stp>
        <stp>만기일</stp>
        <stp>46198</stp>
        <stp/>
        <tr r="DE49" s="1"/>
      </tp>
      <tp t="s">
        <v/>
        <stp/>
        <stp>P</stp>
        <stp>0</stp>
        <stp>BND</stp>
        <stp>KRZF023539G1</stp>
        <stp>만기일</stp>
        <stp>46198</stp>
        <stp/>
        <tr r="CC97" s="1"/>
      </tp>
      <tp t="s">
        <v/>
        <stp/>
        <stp>P</stp>
        <stp>0</stp>
        <stp>BND</stp>
        <stp>KRZF023538G1</stp>
        <stp>만기일</stp>
        <stp>46198</stp>
        <stp/>
        <tr r="CC100" s="1"/>
      </tp>
      <tp>
        <v>20260921</v>
        <stp/>
        <stp>P</stp>
        <stp>0</stp>
        <stp>BND</stp>
        <stp>KR6079314698</stp>
        <stp>만기일</stp>
        <stp>46198</stp>
        <stp/>
        <tr r="CQ72" s="1"/>
      </tp>
      <tp t="s">
        <v/>
        <stp/>
        <stp>P</stp>
        <stp>0</stp>
        <stp>BND</stp>
        <stp>KRZF095236G3</stp>
        <stp>만기일</stp>
        <stp>46198</stp>
        <stp/>
        <tr r="CQ122" s="1"/>
      </tp>
      <tp t="s">
        <v/>
        <stp/>
        <stp>P</stp>
        <stp>0</stp>
        <stp>BND</stp>
        <stp>KRZF095236G2</stp>
        <stp>만기일</stp>
        <stp>46198</stp>
        <stp/>
        <tr r="CQ109" s="1"/>
      </tp>
      <tp t="s">
        <v/>
        <stp/>
        <stp>P</stp>
        <stp>0</stp>
        <stp>BND</stp>
        <stp>KRZF095237G2</stp>
        <stp>만기일</stp>
        <stp>46198</stp>
        <stp/>
        <tr r="CQ161" s="1"/>
      </tp>
      <tp>
        <v>20291014</v>
        <stp/>
        <stp>P</stp>
        <stp>0</stp>
        <stp>BND</stp>
        <stp>KR60040539A3</stp>
        <stp>만기일</stp>
        <stp>46198</stp>
        <stp/>
        <tr r="K233" s="1"/>
      </tp>
      <tp t="s">
        <v/>
        <stp/>
        <stp>P</stp>
        <stp>0</stp>
        <stp>BND</stp>
        <stp>KRZF095235G3</stp>
        <stp>만기일</stp>
        <stp>46198</stp>
        <stp/>
        <tr r="CQ121" s="1"/>
      </tp>
      <tp t="s">
        <v/>
        <stp/>
        <stp>P</stp>
        <stp>0</stp>
        <stp>BND</stp>
        <stp>KRZF095235G2</stp>
        <stp>만기일</stp>
        <stp>46198</stp>
        <stp/>
        <tr r="CQ108" s="1"/>
      </tp>
      <tp t="s">
        <v/>
        <stp/>
        <stp>P</stp>
        <stp>0</stp>
        <stp>BND</stp>
        <stp>KRZS43647151</stp>
        <stp>만기일</stp>
        <stp>46198</stp>
        <stp/>
        <tr r="CQ11" s="1"/>
      </tp>
      <tp t="s">
        <v/>
        <stp/>
        <stp>P</stp>
        <stp>0</stp>
        <stp>BND</stp>
        <stp>KRZF095238G2</stp>
        <stp>만기일</stp>
        <stp>46198</stp>
        <stp/>
        <tr r="CQ159" s="1"/>
      </tp>
      <tp t="s">
        <v/>
        <stp/>
        <stp>P</stp>
        <stp>0</stp>
        <stp>BND</stp>
        <stp>KRZF023537G1</stp>
        <stp>만기일</stp>
        <stp>46198</stp>
        <stp/>
        <tr r="CC99" s="1"/>
      </tp>
      <tp>
        <v>20270319</v>
        <stp/>
        <stp>P</stp>
        <stp>0</stp>
        <stp>BND</stp>
        <stp>KR3546017236</stp>
        <stp>만기일</stp>
        <stp>46198</stp>
        <stp/>
        <tr r="K283" s="1"/>
      </tp>
      <tp t="s">
        <v/>
        <stp/>
        <stp>P</stp>
        <stp>0</stp>
        <stp>BND</stp>
        <stp>KRZF023536G1</stp>
        <stp>만기일</stp>
        <stp>46198</stp>
        <stp/>
        <tr r="CC98" s="1"/>
      </tp>
      <tp>
        <v>20260929</v>
        <stp/>
        <stp>P</stp>
        <stp>0</stp>
        <stp>BND</stp>
        <stp>KR6108672B91</stp>
        <stp>만기일</stp>
        <stp>46198</stp>
        <stp/>
        <tr r="CQ53" s="1"/>
      </tp>
      <tp>
        <v>20270909</v>
        <stp/>
        <stp>P</stp>
        <stp>0</stp>
        <stp>BND</stp>
        <stp>KR6018883A98</stp>
        <stp>만기일</stp>
        <stp>46198</stp>
        <stp/>
        <tr r="EU43" s="1"/>
      </tp>
      <tp>
        <v>20270310</v>
        <stp/>
        <stp>P</stp>
        <stp>0</stp>
        <stp>BND</stp>
        <stp>KR6169374F25</stp>
        <stp>만기일</stp>
        <stp>46198</stp>
        <stp/>
        <tr r="EU24" s="1"/>
      </tp>
      <tp>
        <v>20270219</v>
        <stp/>
        <stp>P</stp>
        <stp>0</stp>
        <stp>BND</stp>
        <stp>KR6039091F22</stp>
        <stp>만기일</stp>
        <stp>46198</stp>
        <stp/>
        <tr r="CC186" s="1"/>
      </tp>
      <tp>
        <v>20280303</v>
        <stp/>
        <stp>P</stp>
        <stp>0</stp>
        <stp>BND</stp>
        <stp>KR6138101G37</stp>
        <stp>만기일</stp>
        <stp>46198</stp>
        <stp/>
        <tr r="DS91" s="1"/>
      </tp>
      <tp>
        <v>20270226</v>
        <stp/>
        <stp>P</stp>
        <stp>0</stp>
        <stp>BND</stp>
        <stp>KR6139481F28</stp>
        <stp>만기일</stp>
        <stp>46198</stp>
        <stp/>
        <tr r="DE45" s="1"/>
      </tp>
      <tp>
        <v>20310129</v>
        <stp/>
        <stp>P</stp>
        <stp>0</stp>
        <stp>BND</stp>
        <stp>KR6018673G13</stp>
        <stp>만기일</stp>
        <stp>46198</stp>
        <stp/>
        <tr r="K183" s="1"/>
      </tp>
      <tp>
        <v>20280512</v>
        <stp/>
        <stp>P</stp>
        <stp>0</stp>
        <stp>BND</stp>
        <stp>KR6019803F56</stp>
        <stp>만기일</stp>
        <stp>46198</stp>
        <stp/>
        <tr r="K180" s="1"/>
        <tr r="CC64" s="1"/>
      </tp>
      <tp>
        <v>20260724</v>
        <stp/>
        <stp>P</stp>
        <stp>0</stp>
        <stp>BND</stp>
        <stp>KR6079315G35</stp>
        <stp>만기일</stp>
        <stp>46198</stp>
        <stp/>
        <tr r="CQ149" s="1"/>
      </tp>
      <tp>
        <v>20290126</v>
        <stp/>
        <stp>P</stp>
        <stp>0</stp>
        <stp>BND</stp>
        <stp>KR6039491G19</stp>
        <stp>만기일</stp>
        <stp>46198</stp>
        <stp/>
        <tr r="CC61" s="1"/>
      </tp>
      <tp>
        <v>20270428</v>
        <stp/>
        <stp>P</stp>
        <stp>0</stp>
        <stp>BND</stp>
        <stp>KR6068174F47</stp>
        <stp>만기일</stp>
        <stp>46198</stp>
        <stp/>
        <tr r="K140" s="1"/>
      </tp>
      <tp>
        <v>20270426</v>
        <stp/>
        <stp>P</stp>
        <stp>0</stp>
        <stp>BND</stp>
        <stp>KR6019803G30</stp>
        <stp>만기일</stp>
        <stp>46198</stp>
        <stp/>
        <tr r="DS60" s="1"/>
      </tp>
      <tp>
        <v>20280124</v>
        <stp/>
        <stp>P</stp>
        <stp>0</stp>
        <stp>BND</stp>
        <stp>KR6138931F75</stp>
        <stp>만기일</stp>
        <stp>46198</stp>
        <stp/>
        <tr r="K168" s="1"/>
      </tp>
      <tp t="s">
        <v/>
        <stp/>
        <stp>P</stp>
        <stp>0</stp>
        <stp>BND</stp>
        <stp>KRZE08402FAF</stp>
        <stp>만기일</stp>
        <stp>46198</stp>
        <stp/>
        <tr r="CC188" s="1"/>
      </tp>
      <tp>
        <v>20261006</v>
        <stp/>
        <stp>P</stp>
        <stp>0</stp>
        <stp>BND</stp>
        <stp>KR6019453DA4</stp>
        <stp>만기일</stp>
        <stp>46198</stp>
        <stp/>
        <tr r="CQ20" s="1"/>
      </tp>
      <tp>
        <v>20270129</v>
        <stp/>
        <stp>P</stp>
        <stp>0</stp>
        <stp>BND</stp>
        <stp>KR6138101E13</stp>
        <stp>만기일</stp>
        <stp>46198</stp>
        <stp/>
        <tr r="K285" s="1"/>
      </tp>
      <tp>
        <v>20261113</v>
        <stp/>
        <stp>P</stp>
        <stp>0</stp>
        <stp>BND</stp>
        <stp>KR6008272E52</stp>
        <stp>만기일</stp>
        <stp>46198</stp>
        <stp/>
        <tr r="CC171" s="1"/>
      </tp>
      <tp>
        <v>20270207</v>
        <stp/>
        <stp>P</stp>
        <stp>0</stp>
        <stp>BND</stp>
        <stp>KR6139481E29</stp>
        <stp>만기일</stp>
        <stp>46198</stp>
        <stp/>
        <tr r="CC34" s="1"/>
      </tp>
      <tp>
        <v>20260912</v>
        <stp/>
        <stp>P</stp>
        <stp>0</stp>
        <stp>BND</stp>
        <stp>KR6039091E98</stp>
        <stp>만기일</stp>
        <stp>46198</stp>
        <stp/>
        <tr r="CQ66" s="1"/>
      </tp>
      <tp>
        <v>20270812</v>
        <stp/>
        <stp>P</stp>
        <stp>0</stp>
        <stp>BND</stp>
        <stp>KR6079315E86</stp>
        <stp>만기일</stp>
        <stp>46198</stp>
        <stp/>
        <tr r="EU28" s="1"/>
      </tp>
      <tp>
        <v>20281027</v>
        <stp/>
        <stp>P</stp>
        <stp>0</stp>
        <stp>BND</stp>
        <stp>KR6145766FA1</stp>
        <stp>만기일</stp>
        <stp>46198</stp>
        <stp/>
        <tr r="DE33" s="1"/>
      </tp>
      <tp>
        <v>20301018</v>
        <stp/>
        <stp>P</stp>
        <stp>0</stp>
        <stp>BND</stp>
        <stp>KR6017673DA9</stp>
        <stp>만기일</stp>
        <stp>46198</stp>
        <stp/>
        <tr r="CC32" s="1"/>
      </tp>
      <tp>
        <v>20280526</v>
        <stp/>
        <stp>P</stp>
        <stp>0</stp>
        <stp>BND</stp>
        <stp>KR6105562F54</stp>
        <stp>만기일</stp>
        <stp>46198</stp>
        <stp/>
        <tr r="K190" s="1"/>
      </tp>
      <tp>
        <v>20290122</v>
        <stp/>
        <stp>P</stp>
        <stp>0</stp>
        <stp>BND</stp>
        <stp>KR6004022G11</stp>
        <stp>만기일</stp>
        <stp>46198</stp>
        <stp/>
        <tr r="K266" s="1"/>
        <tr r="DS119" s="1"/>
      </tp>
      <tp>
        <v>20300412</v>
        <stp/>
        <stp>P</stp>
        <stp>0</stp>
        <stp>BND</stp>
        <stp>KR6017673D42</stp>
        <stp>만기일</stp>
        <stp>46198</stp>
        <stp/>
        <tr r="CC46" s="1"/>
      </tp>
      <tp>
        <v>20280714</v>
        <stp/>
        <stp>P</stp>
        <stp>0</stp>
        <stp>BND</stp>
        <stp>KR6205492F73</stp>
        <stp>만기일</stp>
        <stp>46198</stp>
        <stp/>
        <tr r="K185" s="1"/>
      </tp>
      <tp>
        <v>20290331</v>
        <stp/>
        <stp>P</stp>
        <stp>0</stp>
        <stp>BND</stp>
        <stp>KR6034731G36</stp>
        <stp>만기일</stp>
        <stp>46198</stp>
        <stp/>
        <tr r="DS61" s="1"/>
      </tp>
      <tp>
        <v>20270122</v>
        <stp/>
        <stp>P</stp>
        <stp>0</stp>
        <stp>BND</stp>
        <stp>KR6105562F13</stp>
        <stp>만기일</stp>
        <stp>46198</stp>
        <stp/>
        <tr r="K105" s="1"/>
      </tp>
      <tp>
        <v>20270621</v>
        <stp/>
        <stp>P</stp>
        <stp>0</stp>
        <stp>BND</stp>
        <stp>KR6136301E64</stp>
        <stp>만기일</stp>
        <stp>46198</stp>
        <stp/>
        <tr r="DS150" s="1"/>
      </tp>
      <tp>
        <v>20270427</v>
        <stp/>
        <stp>P</stp>
        <stp>0</stp>
        <stp>BND</stp>
        <stp>KR6000122C46</stp>
        <stp>만기일</stp>
        <stp>46198</stp>
        <stp/>
        <tr r="DS57" s="1"/>
      </tp>
      <tp>
        <v>20270528</v>
        <stp/>
        <stp>P</stp>
        <stp>0</stp>
        <stp>BND</stp>
        <stp>KR6136301E56</stp>
        <stp>만기일</stp>
        <stp>46198</stp>
        <stp/>
        <tr r="DS27" s="1"/>
      </tp>
      <tp>
        <v>20280125</v>
        <stp/>
        <stp>P</stp>
        <stp>0</stp>
        <stp>BND</stp>
        <stp>KR6064984G11</stp>
        <stp>만기일</stp>
        <stp>46198</stp>
        <stp/>
        <tr r="K148" s="1"/>
      </tp>
      <tp>
        <v>20270115</v>
        <stp/>
        <stp>P</stp>
        <stp>0</stp>
        <stp>BND</stp>
        <stp>KR6006802E14</stp>
        <stp>만기일</stp>
        <stp>46198</stp>
        <stp/>
        <tr r="CQ86" s="1"/>
      </tp>
      <tp>
        <v>20300221</v>
        <stp/>
        <stp>P</stp>
        <stp>0</stp>
        <stp>BND</stp>
        <stp>KR6005942F24</stp>
        <stp>만기일</stp>
        <stp>46198</stp>
        <stp/>
        <tr r="K212" s="1"/>
      </tp>
      <tp>
        <v>20271021</v>
        <stp/>
        <stp>P</stp>
        <stp>0</stp>
        <stp>BND</stp>
        <stp>KR6034231FA0</stp>
        <stp>만기일</stp>
        <stp>46198</stp>
        <stp/>
        <tr r="DE50" s="1"/>
      </tp>
      <tp>
        <v>20341211</v>
        <stp/>
        <stp>P</stp>
        <stp>0</stp>
        <stp>BND</stp>
        <stp>KR6017673EC3</stp>
        <stp>만기일</stp>
        <stp>46198</stp>
        <stp/>
        <tr r="DS280" s="1"/>
      </tp>
      <tp>
        <v>20290526</v>
        <stp/>
        <stp>P</stp>
        <stp>0</stp>
        <stp>BND</stp>
        <stp>KR6105562G53</stp>
        <stp>만기일</stp>
        <stp>46198</stp>
        <stp/>
        <tr r="CC19" s="1"/>
      </tp>
      <tp>
        <v>20260626</v>
        <stp/>
        <stp>P</stp>
        <stp>0</stp>
        <stp>BND</stp>
        <stp>KR6037711E68</stp>
        <stp>만기일</stp>
        <stp>46198</stp>
        <stp/>
        <tr r="CQ41" s="1"/>
      </tp>
      <tp>
        <v>20260914</v>
        <stp/>
        <stp>P</stp>
        <stp>0</stp>
        <stp>BND</stp>
        <stp>KR6006802D98</stp>
        <stp>만기일</stp>
        <stp>46198</stp>
        <stp/>
        <tr r="K322" s="1"/>
      </tp>
      <tp>
        <v>20260629</v>
        <stp/>
        <stp>P</stp>
        <stp>0</stp>
        <stp>BND</stp>
        <stp>KR6000722B66</stp>
        <stp>만기일</stp>
        <stp>46198</stp>
        <stp/>
        <tr r="CC172" s="1"/>
      </tp>
      <tp>
        <v>20290423</v>
        <stp/>
        <stp>P</stp>
        <stp>0</stp>
        <stp>BND</stp>
        <stp>KR6105562G46</stp>
        <stp>만기일</stp>
        <stp>46198</stp>
        <stp/>
        <tr r="CC55" s="1"/>
      </tp>
      <tp>
        <v>20300122</v>
        <stp/>
        <stp>P</stp>
        <stp>0</stp>
        <stp>BND</stp>
        <stp>KR6004022F12</stp>
        <stp>만기일</stp>
        <stp>46198</stp>
        <stp/>
        <tr r="CC198" s="1"/>
      </tp>
      <tp>
        <v>20270830</v>
        <stp/>
        <stp>P</stp>
        <stp>0</stp>
        <stp>BND</stp>
        <stp>KR6011173C82</stp>
        <stp>만기일</stp>
        <stp>46198</stp>
        <stp/>
        <tr r="DS254" s="1"/>
      </tp>
      <tp>
        <v>20290615</v>
        <stp/>
        <stp>P</stp>
        <stp>0</stp>
        <stp>BND</stp>
        <stp>KR6005942G64</stp>
        <stp>만기일</stp>
        <stp>46198</stp>
        <stp/>
        <tr r="DS80" s="1"/>
      </tp>
      <tp>
        <v>20270115</v>
        <stp/>
        <stp>P</stp>
        <stp>0</stp>
        <stp>BND</stp>
        <stp>KR6204322E16</stp>
        <stp>만기일</stp>
        <stp>46198</stp>
        <stp/>
        <tr r="CC30" s="1"/>
      </tp>
      <tp>
        <v>20270409</v>
        <stp/>
        <stp>P</stp>
        <stp>0</stp>
        <stp>BND</stp>
        <stp>KR6037641F47</stp>
        <stp>만기일</stp>
        <stp>46198</stp>
        <stp/>
        <tr r="EU83" s="1"/>
      </tp>
      <tp>
        <v>20270528</v>
        <stp/>
        <stp>P</stp>
        <stp>0</stp>
        <stp>BND</stp>
        <stp>KR6034731E53</stp>
        <stp>만기일</stp>
        <stp>46198</stp>
        <stp/>
        <tr r="K331" s="1"/>
        <tr r="CC192" s="1"/>
      </tp>
      <tp>
        <v>20280117</v>
        <stp/>
        <stp>P</stp>
        <stp>0</stp>
        <stp>BND</stp>
        <stp>KR6037561F19</stp>
        <stp>만기일</stp>
        <stp>46198</stp>
        <stp/>
        <tr r="K379" s="1"/>
      </tp>
      <tp>
        <v>20290209</v>
        <stp/>
        <stp>P</stp>
        <stp>0</stp>
        <stp>BND</stp>
        <stp>KR6006802G20</stp>
        <stp>만기일</stp>
        <stp>46198</stp>
        <stp/>
        <tr r="DS106" s="1"/>
      </tp>
      <tp>
        <v>20261023</v>
        <stp/>
        <stp>P</stp>
        <stp>0</stp>
        <stp>BND</stp>
        <stp>KR6104232DA8</stp>
        <stp>만기일</stp>
        <stp>46198</stp>
        <stp/>
        <tr r="CQ33" s="1"/>
      </tp>
      <tp>
        <v>20260714</v>
        <stp/>
        <stp>P</stp>
        <stp>0</stp>
        <stp>BND</stp>
        <stp>KR6136301F71</stp>
        <stp>만기일</stp>
        <stp>46198</stp>
        <stp/>
        <tr r="CQ152" s="1"/>
      </tp>
      <tp>
        <v>20270124</v>
        <stp/>
        <stp>P</stp>
        <stp>0</stp>
        <stp>BND</stp>
        <stp>KR6035421E14</stp>
        <stp>만기일</stp>
        <stp>46198</stp>
        <stp/>
        <tr r="K87" s="1"/>
      </tp>
      <tp>
        <v>20260811</v>
        <stp/>
        <stp>P</stp>
        <stp>0</stp>
        <stp>BND</stp>
        <stp>KR6136301F89</stp>
        <stp>만기일</stp>
        <stp>46198</stp>
        <stp/>
        <tr r="CQ60" s="1"/>
      </tp>
      <tp t="s">
        <v/>
        <stp/>
        <stp>P</stp>
        <stp>0</stp>
        <stp>BND</stp>
        <stp>KRZE00602G6K</stp>
        <stp>만기일</stp>
        <stp>46198</stp>
        <stp/>
        <tr r="CC58" s="1"/>
      </tp>
      <tp>
        <v>20270612</v>
        <stp/>
        <stp>P</stp>
        <stp>0</stp>
        <stp>BND</stp>
        <stp>KR6032641E64</stp>
        <stp>만기일</stp>
        <stp>46198</stp>
        <stp/>
        <tr r="CC223" s="1"/>
      </tp>
      <tp>
        <v>20260626</v>
        <stp/>
        <stp>P</stp>
        <stp>0</stp>
        <stp>BND</stp>
        <stp>KR6003452D64</stp>
        <stp>만기일</stp>
        <stp>46198</stp>
        <stp/>
        <tr r="CC159" s="1"/>
      </tp>
      <tp>
        <v>20270212</v>
        <stp/>
        <stp>P</stp>
        <stp>0</stp>
        <stp>BND</stp>
        <stp>KR6131791F20</stp>
        <stp>만기일</stp>
        <stp>46198</stp>
        <stp/>
        <tr r="CC185" s="1"/>
      </tp>
      <tp>
        <v>20270930</v>
        <stp/>
        <stp>P</stp>
        <stp>0</stp>
        <stp>BND</stp>
        <stp>KR2004012C94</stp>
        <stp>만기일</stp>
        <stp>46198</stp>
        <stp/>
        <tr r="K369" s="1"/>
      </tp>
      <tp>
        <v>20340616</v>
        <stp/>
        <stp>P</stp>
        <stp>0</stp>
        <stp>BND</stp>
        <stp>KR6063624E60</stp>
        <stp>만기일</stp>
        <stp>46198</stp>
        <stp/>
        <tr r="Y30" s="1"/>
      </tp>
      <tp>
        <v>20280522</v>
        <stp/>
        <stp>P</stp>
        <stp>0</stp>
        <stp>BND</stp>
        <stp>KR6000032F59</stp>
        <stp>만기일</stp>
        <stp>46198</stp>
        <stp/>
        <tr r="CC66" s="1"/>
      </tp>
      <tp>
        <v>20270226</v>
        <stp/>
        <stp>P</stp>
        <stp>0</stp>
        <stp>BND</stp>
        <stp>KR6003492E24</stp>
        <stp>만기일</stp>
        <stp>46198</stp>
        <stp/>
        <tr r="DE58" s="1"/>
      </tp>
      <tp>
        <v>20270212</v>
        <stp/>
        <stp>P</stp>
        <stp>0</stp>
        <stp>BND</stp>
        <stp>KR6030621EB7</stp>
        <stp>만기일</stp>
        <stp>46198</stp>
        <stp/>
        <tr r="CC180" s="1"/>
      </tp>
      <tp>
        <v>20281128</v>
        <stp/>
        <stp>P</stp>
        <stp>0</stp>
        <stp>BND</stp>
        <stp>KR6033661FB7</stp>
        <stp>만기일</stp>
        <stp>46198</stp>
        <stp/>
        <tr r="DS132" s="1"/>
      </tp>
      <tp>
        <v>20280526</v>
        <stp/>
        <stp>P</stp>
        <stp>0</stp>
        <stp>BND</stp>
        <stp>KR6003492F56</stp>
        <stp>만기일</stp>
        <stp>46198</stp>
        <stp/>
        <tr r="DE9" s="1"/>
      </tp>
      <tp>
        <v>20300813</v>
        <stp/>
        <stp>P</stp>
        <stp>0</stp>
        <stp>BND</stp>
        <stp>KR6004942A89</stp>
        <stp>만기일</stp>
        <stp>46198</stp>
        <stp/>
        <tr r="EU76" s="1"/>
      </tp>
      <tp>
        <v>20300725</v>
        <stp/>
        <stp>P</stp>
        <stp>0</stp>
        <stp>BND</stp>
        <stp>KR6063624F77</stp>
        <stp>만기일</stp>
        <stp>46198</stp>
        <stp/>
        <tr r="EU59" s="1"/>
      </tp>
      <tp>
        <v>20280107</v>
        <stp/>
        <stp>P</stp>
        <stp>0</stp>
        <stp>BND</stp>
        <stp>KR6033661F74</stp>
        <stp>만기일</stp>
        <stp>46198</stp>
        <stp/>
        <tr r="DS127" s="1"/>
      </tp>
      <tp>
        <v>20290408</v>
        <stp/>
        <stp>P</stp>
        <stp>0</stp>
        <stp>BND</stp>
        <stp>KR6000662E40</stp>
        <stp>만기일</stp>
        <stp>46198</stp>
        <stp/>
        <tr r="K141" s="1"/>
      </tp>
      <tp>
        <v>20280218</v>
        <stp/>
        <stp>P</stp>
        <stp>0</stp>
        <stp>BND</stp>
        <stp>KR6003452F21</stp>
        <stp>만기일</stp>
        <stp>46198</stp>
        <stp/>
        <tr r="K158" s="1"/>
      </tp>
      <tp>
        <v>20290128</v>
        <stp/>
        <stp>P</stp>
        <stp>0</stp>
        <stp>BND</stp>
        <stp>KR6032641G13</stp>
        <stp>만기일</stp>
        <stp>46198</stp>
        <stp/>
        <tr r="DS125" s="1"/>
      </tp>
      <tp>
        <v>20280811</v>
        <stp/>
        <stp>P</stp>
        <stp>0</stp>
        <stp>BND</stp>
        <stp>KR6103342F80</stp>
        <stp>만기일</stp>
        <stp>46198</stp>
        <stp/>
        <tr r="DE32" s="1"/>
      </tp>
      <tp>
        <v>20280908</v>
        <stp/>
        <stp>P</stp>
        <stp>0</stp>
        <stp>BND</stp>
        <stp>KR6003452F96</stp>
        <stp>만기일</stp>
        <stp>46198</stp>
        <stp/>
        <tr r="CC68" s="1"/>
      </tp>
      <tp>
        <v>20271029</v>
        <stp/>
        <stp>P</stp>
        <stp>0</stp>
        <stp>BND</stp>
        <stp>KR6131791EA8</stp>
        <stp>만기일</stp>
        <stp>46198</stp>
        <stp/>
        <tr r="K303" s="1"/>
      </tp>
      <tp>
        <v>20260724</v>
        <stp/>
        <stp>P</stp>
        <stp>0</stp>
        <stp>BND</stp>
        <stp>KR6031441E76</stp>
        <stp>만기일</stp>
        <stp>46198</stp>
        <stp/>
        <tr r="DE11" s="1"/>
      </tp>
      <tp>
        <v>20280601</v>
        <stp/>
        <stp>P</stp>
        <stp>0</stp>
        <stp>BND</stp>
        <stp>KR6032711F43</stp>
        <stp>만기일</stp>
        <stp>46198</stp>
        <stp/>
        <tr r="K166" s="1"/>
      </tp>
      <tp>
        <v>20280214</v>
        <stp/>
        <stp>P</stp>
        <stp>0</stp>
        <stp>BND</stp>
        <stp>KR6000662D25</stp>
        <stp>만기일</stp>
        <stp>46198</stp>
        <stp/>
        <tr r="K90" s="1"/>
        <tr r="CC221" s="1"/>
      </tp>
      <tp>
        <v>20260904</v>
        <stp/>
        <stp>P</stp>
        <stp>0</stp>
        <stp>BND</stp>
        <stp>KR6000722D98</stp>
        <stp>만기일</stp>
        <stp>46198</stp>
        <stp/>
        <tr r="CQ52" s="1"/>
      </tp>
      <tp t="s">
        <v/>
        <stp/>
        <stp>P</stp>
        <stp>0</stp>
        <stp>BND</stp>
        <stp>KRZF198033G4</stp>
        <stp>만기일</stp>
        <stp>46198</stp>
        <stp/>
        <tr r="CQ140" s="1"/>
      </tp>
      <tp>
        <v>20330529</v>
        <stp/>
        <stp>P</stp>
        <stp>0</stp>
        <stp>BND</stp>
        <stp>KR6000032856</stp>
        <stp>만기일</stp>
        <stp>46198</stp>
        <stp/>
        <tr r="EU69" s="1"/>
      </tp>
      <tp>
        <v>20280220</v>
        <stp/>
        <stp>P</stp>
        <stp>0</stp>
        <stp>BND</stp>
        <stp>KR6017673825</stp>
        <stp>만기일</stp>
        <stp>46198</stp>
        <stp/>
        <tr r="K337" s="1"/>
      </tp>
      <tp t="s">
        <v/>
        <stp/>
        <stp>P</stp>
        <stp>0</stp>
        <stp>BND</stp>
        <stp>KRZF198036G1</stp>
        <stp>만기일</stp>
        <stp>46198</stp>
        <stp/>
        <tr r="CQ94" s="1"/>
      </tp>
      <tp t="s">
        <v/>
        <stp/>
        <stp>P</stp>
        <stp>0</stp>
        <stp>BND</stp>
        <stp>KRZF198036G3</stp>
        <stp>만기일</stp>
        <stp>46198</stp>
        <stp/>
        <tr r="CQ124" s="1"/>
      </tp>
      <tp t="s">
        <v/>
        <stp/>
        <stp>P</stp>
        <stp>0</stp>
        <stp>BND</stp>
        <stp>KRZF198037G3</stp>
        <stp>만기일</stp>
        <stp>46198</stp>
        <stp/>
        <tr r="CQ123" s="1"/>
      </tp>
      <tp t="s">
        <v/>
        <stp/>
        <stp>P</stp>
        <stp>0</stp>
        <stp>BND</stp>
        <stp>KRZF198034G4</stp>
        <stp>만기일</stp>
        <stp>46198</stp>
        <stp/>
        <tr r="CQ141" s="1"/>
      </tp>
      <tp t="s">
        <v/>
        <stp/>
        <stp>P</stp>
        <stp>0</stp>
        <stp>BND</stp>
        <stp>KRZF198035G1</stp>
        <stp>만기일</stp>
        <stp>46198</stp>
        <stp/>
        <tr r="CQ93" s="1"/>
      </tp>
      <tp t="s">
        <v/>
        <stp/>
        <stp>P</stp>
        <stp>0</stp>
        <stp>BND</stp>
        <stp>KRZF198035G3</stp>
        <stp>만기일</stp>
        <stp>46198</stp>
        <stp/>
        <tr r="CQ163" s="1"/>
      </tp>
      <tp t="s">
        <v/>
        <stp/>
        <stp>P</stp>
        <stp>0</stp>
        <stp>BND</stp>
        <stp>KRZS07802577</stp>
        <stp>만기일</stp>
        <stp>46198</stp>
        <stp/>
        <tr r="CQ9" s="1"/>
      </tp>
      <tp>
        <v>20271110</v>
        <stp/>
        <stp>P</stp>
        <stp>0</stp>
        <stp>BND</stp>
        <stp>KR60176737B7</stp>
        <stp>만기일</stp>
        <stp>46198</stp>
        <stp/>
        <tr r="CC233" s="1"/>
      </tp>
      <tp>
        <v>20270425</v>
        <stp/>
        <stp>P</stp>
        <stp>0</stp>
        <stp>BND</stp>
        <stp>KR6017673742</stp>
        <stp>만기일</stp>
        <stp>46198</stp>
        <stp/>
        <tr r="K278" s="1"/>
      </tp>
      <tp>
        <v>20260906</v>
        <stp/>
        <stp>P</stp>
        <stp>0</stp>
        <stp>BND</stp>
        <stp>KR6066574692</stp>
        <stp>만기일</stp>
        <stp>46198</stp>
        <stp/>
        <tr r="DE44" s="1"/>
      </tp>
      <tp>
        <v>20270723</v>
        <stp/>
        <stp>P</stp>
        <stp>0</stp>
        <stp>BND</stp>
        <stp>KR6138042C74</stp>
        <stp>만기일</stp>
        <stp>46198</stp>
        <stp/>
        <tr r="DS51" s="1"/>
      </tp>
      <tp>
        <v>20260811</v>
        <stp/>
        <stp>P</stp>
        <stp>0</stp>
        <stp>BND</stp>
        <stp>KR6139482B88</stp>
        <stp>만기일</stp>
        <stp>46198</stp>
        <stp/>
        <tr r="CQ23" s="1"/>
        <tr r="CC183" s="1"/>
      </tp>
      <tp>
        <v>20270330</v>
        <stp/>
        <stp>P</stp>
        <stp>0</stp>
        <stp>BND</stp>
        <stp>KR6139132C32</stp>
        <stp>만기일</stp>
        <stp>46198</stp>
        <stp/>
        <tr r="EU20" s="1"/>
      </tp>
      <tp t="s">
        <v/>
        <stp/>
        <stp>P</stp>
        <stp>0</stp>
        <stp>BND</stp>
        <stp>KRZE08101G5D</stp>
        <stp>만기일</stp>
        <stp>46198</stp>
        <stp/>
        <tr r="CC257" s="1"/>
      </tp>
      <tp t="s">
        <v/>
        <stp/>
        <stp>P</stp>
        <stp>0</stp>
        <stp>BND</stp>
        <stp>KRZE08401G4G</stp>
        <stp>만기일</stp>
        <stp>46198</stp>
        <stp/>
        <tr r="EU27" s="1"/>
      </tp>
      <tp>
        <v>20271126</v>
        <stp/>
        <stp>P</stp>
        <stp>0</stp>
        <stp>BND</stp>
        <stp>KR6008561G50</stp>
        <stp>만기일</stp>
        <stp>46198</stp>
        <stp/>
        <tr r="DS32" s="1"/>
      </tp>
      <tp>
        <v>20300829</v>
        <stp/>
        <stp>P</stp>
        <stp>0</stp>
        <stp>BND</stp>
        <stp>KR6139132F88</stp>
        <stp>만기일</stp>
        <stp>46198</stp>
        <stp/>
        <tr r="EG13" s="1"/>
        <tr r="CC109" s="1"/>
      </tp>
      <tp>
        <v>20280828</v>
        <stp/>
        <stp>P</stp>
        <stp>0</stp>
        <stp>BND</stp>
        <stp>KR6029693F82</stp>
        <stp>만기일</stp>
        <stp>46198</stp>
        <stp/>
        <tr r="DE30" s="1"/>
      </tp>
      <tp t="s">
        <v/>
        <stp/>
        <stp>P</stp>
        <stp>0</stp>
        <stp>BND</stp>
        <stp>KRZF03271LBN</stp>
        <stp>만기일</stp>
        <stp>46198</stp>
        <stp/>
        <tr r="DS197" s="1"/>
      </tp>
      <tp t="s">
        <v/>
        <stp/>
        <stp>P</stp>
        <stp>0</stp>
        <stp>BND</stp>
        <stp>KRZE08101F8V</stp>
        <stp>만기일</stp>
        <stp>46198</stp>
        <stp/>
        <tr r="DS93" s="1"/>
      </tp>
      <tp t="s">
        <v/>
        <stp/>
        <stp>P</stp>
        <stp>0</stp>
        <stp>BND</stp>
        <stp>KRZE08101F7H</stp>
        <stp>만기일</stp>
        <stp>46198</stp>
        <stp/>
        <tr r="CQ75" s="1"/>
      </tp>
      <tp t="s">
        <v/>
        <stp/>
        <stp>P</stp>
        <stp>0</stp>
        <stp>BND</stp>
        <stp>KRZE08801F99</stp>
        <stp>만기일</stp>
        <stp>46198</stp>
        <stp/>
        <tr r="DS175" s="1"/>
      </tp>
      <tp>
        <v>20280204</v>
        <stp/>
        <stp>P</stp>
        <stp>0</stp>
        <stp>BND</stp>
        <stp>KR6138102F29</stp>
        <stp>만기일</stp>
        <stp>46198</stp>
        <stp/>
        <tr r="DS265" s="1"/>
      </tp>
      <tp>
        <v>20270730</v>
        <stp/>
        <stp>P</stp>
        <stp>0</stp>
        <stp>BND</stp>
        <stp>KR6008561F85</stp>
        <stp>만기일</stp>
        <stp>46198</stp>
        <stp/>
        <tr r="CC229" s="1"/>
      </tp>
      <tp t="s">
        <v/>
        <stp/>
        <stp>P</stp>
        <stp>0</stp>
        <stp>BND</stp>
        <stp>KRZE08801FAA</stp>
        <stp>만기일</stp>
        <stp>46198</stp>
        <stp/>
        <tr r="DS101" s="1"/>
      </tp>
      <tp t="s">
        <v/>
        <stp/>
        <stp>P</stp>
        <stp>0</stp>
        <stp>BND</stp>
        <stp>KRZE08801FBM</stp>
        <stp>만기일</stp>
        <stp>46198</stp>
        <stp/>
        <tr r="DS115" s="1"/>
      </tp>
      <tp t="s">
        <v/>
        <stp/>
        <stp>P</stp>
        <stp>0</stp>
        <stp>BND</stp>
        <stp>KRZE08801FCX</stp>
        <stp>만기일</stp>
        <stp>46198</stp>
        <stp/>
        <tr r="DS76" s="1"/>
      </tp>
      <tp t="s">
        <v/>
        <stp/>
        <stp>P</stp>
        <stp>0</stp>
        <stp>BND</stp>
        <stp>KRZE08401FAW</stp>
        <stp>만기일</stp>
        <stp>46198</stp>
        <stp/>
        <tr r="DS109" s="1"/>
      </tp>
      <tp t="s">
        <v/>
        <stp/>
        <stp>P</stp>
        <stp>0</stp>
        <stp>BND</stp>
        <stp>KRZE08101FCP</stp>
        <stp>만기일</stp>
        <stp>46198</stp>
        <stp/>
        <tr r="DS182" s="1"/>
      </tp>
      <tp t="s">
        <v/>
        <stp/>
        <stp>P</stp>
        <stp>0</stp>
        <stp>BND</stp>
        <stp>KRZE08101FCG</stp>
        <stp>만기일</stp>
        <stp>46198</stp>
        <stp/>
        <tr r="DS123" s="1"/>
      </tp>
      <tp t="s">
        <v/>
        <stp/>
        <stp>P</stp>
        <stp>0</stp>
        <stp>BND</stp>
        <stp>KRZE08101FC2</stp>
        <stp>만기일</stp>
        <stp>46198</stp>
        <stp/>
        <tr r="CC121" s="1"/>
      </tp>
      <tp t="s">
        <v/>
        <stp/>
        <stp>P</stp>
        <stp>0</stp>
        <stp>BND</stp>
        <stp>KRZE08101FBV</stp>
        <stp>만기일</stp>
        <stp>46198</stp>
        <stp/>
        <tr r="DS184" s="1"/>
      </tp>
      <tp t="s">
        <v/>
        <stp/>
        <stp>P</stp>
        <stp>0</stp>
        <stp>BND</stp>
        <stp>KRZE08101FBK</stp>
        <stp>만기일</stp>
        <stp>46198</stp>
        <stp/>
        <tr r="DS114" s="1"/>
      </tp>
      <tp t="s">
        <v/>
        <stp/>
        <stp>P</stp>
        <stp>0</stp>
        <stp>BND</stp>
        <stp>KRZE08101FB4</stp>
        <stp>만기일</stp>
        <stp>46198</stp>
        <stp/>
        <tr r="CC205" s="1"/>
      </tp>
      <tp>
        <v>20261022</v>
        <stp/>
        <stp>P</stp>
        <stp>0</stp>
        <stp>BND</stp>
        <stp>KR6008561EA5</stp>
        <stp>만기일</stp>
        <stp>46198</stp>
        <stp/>
        <tr r="CC169" s="1"/>
      </tp>
      <tp>
        <v>20260807</v>
        <stp/>
        <stp>P</stp>
        <stp>0</stp>
        <stp>BND</stp>
        <stp>KR6008271E87</stp>
        <stp>만기일</stp>
        <stp>46198</stp>
        <stp/>
        <tr r="CQ56" s="1"/>
      </tp>
      <tp>
        <v>20261120</v>
        <stp/>
        <stp>P</stp>
        <stp>0</stp>
        <stp>BND</stp>
        <stp>KR6008671DB2</stp>
        <stp>만기일</stp>
        <stp>46198</stp>
        <stp/>
        <tr r="DS291" s="1"/>
      </tp>
      <tp>
        <v>20271112</v>
        <stp/>
        <stp>P</stp>
        <stp>0</stp>
        <stp>BND</stp>
        <stp>KR6029883EB6</stp>
        <stp>만기일</stp>
        <stp>46198</stp>
        <stp/>
        <tr r="CC83" s="1"/>
      </tp>
      <tp>
        <v>20270423</v>
        <stp/>
        <stp>P</stp>
        <stp>0</stp>
        <stp>BND</stp>
        <stp>KR6039492E44</stp>
        <stp>만기일</stp>
        <stp>46198</stp>
        <stp/>
        <tr r="CC33" s="1"/>
      </tp>
      <tp>
        <v>20261119</v>
        <stp/>
        <stp>P</stp>
        <stp>0</stp>
        <stp>BND</stp>
        <stp>KR2001011BB1</stp>
        <stp>만기일</stp>
        <stp>46198</stp>
        <stp/>
        <tr r="K116" s="1"/>
      </tp>
      <tp>
        <v>20281201</v>
        <stp/>
        <stp>P</stp>
        <stp>0</stp>
        <stp>BND</stp>
        <stp>KR2001011BC9</stp>
        <stp>만기일</stp>
        <stp>46198</stp>
        <stp/>
        <tr r="DS268" s="1"/>
      </tp>
      <tp>
        <v>20281207</v>
        <stp/>
        <stp>P</stp>
        <stp>0</stp>
        <stp>BND</stp>
        <stp>KR2001051BC5</stp>
        <stp>만기일</stp>
        <stp>46198</stp>
        <stp/>
        <tr r="K247" s="1"/>
      </tp>
      <tp>
        <v>20260827</v>
        <stp/>
        <stp>P</stp>
        <stp>0</stp>
        <stp>BND</stp>
        <stp>KR6095238F28</stp>
        <stp>만기일</stp>
        <stp>46198</stp>
        <stp/>
        <tr r="CQ81" s="1"/>
      </tp>
      <tp>
        <v>20270827</v>
        <stp/>
        <stp>P</stp>
        <stp>0</stp>
        <stp>BND</stp>
        <stp>KR6145765F71</stp>
        <stp>만기일</stp>
        <stp>46198</stp>
        <stp/>
        <tr r="DS110" s="1"/>
      </tp>
      <tp>
        <v>20280110</v>
        <stp/>
        <stp>P</stp>
        <stp>0</stp>
        <stp>BND</stp>
        <stp>KR6205491F66</stp>
        <stp>만기일</stp>
        <stp>46198</stp>
        <stp/>
        <tr r="DS21" s="1"/>
      </tp>
      <tp>
        <v>20280310</v>
        <stp/>
        <stp>P</stp>
        <stp>0</stp>
        <stp>BND</stp>
        <stp>KR6025083F39</stp>
        <stp>만기일</stp>
        <stp>46198</stp>
        <stp/>
        <tr r="EU41" s="1"/>
      </tp>
      <tp>
        <v>20290427</v>
        <stp/>
        <stp>P</stp>
        <stp>0</stp>
        <stp>BND</stp>
        <stp>KR6204321G49</stp>
        <stp>만기일</stp>
        <stp>46198</stp>
        <stp/>
        <tr r="CC47" s="1"/>
      </tp>
      <tp>
        <v>20310219</v>
        <stp/>
        <stp>P</stp>
        <stp>0</stp>
        <stp>BND</stp>
        <stp>KR6051914B26</stp>
        <stp>만기일</stp>
        <stp>46198</stp>
        <stp/>
        <tr r="DS249" s="1"/>
      </tp>
      <tp>
        <v>20280221</v>
        <stp/>
        <stp>P</stp>
        <stp>0</stp>
        <stp>BND</stp>
        <stp>KR6005941F25</stp>
        <stp>만기일</stp>
        <stp>46198</stp>
        <stp/>
        <tr r="K161" s="1"/>
      </tp>
      <tp>
        <v>20280907</v>
        <stp/>
        <stp>P</stp>
        <stp>0</stp>
        <stp>BND</stp>
        <stp>KR6205491F90</stp>
        <stp>만기일</stp>
        <stp>46198</stp>
        <stp/>
        <tr r="K204" s="1"/>
      </tp>
      <tp>
        <v>20290413</v>
        <stp/>
        <stp>P</stp>
        <stp>0</stp>
        <stp>BND</stp>
        <stp>KR6174146FA0</stp>
        <stp>만기일</stp>
        <stp>46198</stp>
        <stp/>
        <tr r="K206" s="1"/>
        <tr r="CC70" s="1"/>
      </tp>
      <tp>
        <v>20261129</v>
        <stp/>
        <stp>P</stp>
        <stp>0</stp>
        <stp>BND</stp>
        <stp>KR6007071EB4</stp>
        <stp>만기일</stp>
        <stp>46198</stp>
        <stp/>
        <tr r="CC181" s="1"/>
      </tp>
      <tp>
        <v>20261015</v>
        <stp/>
        <stp>P</stp>
        <stp>0</stp>
        <stp>BND</stp>
        <stp>KR6030492BA1</stp>
        <stp>만기일</stp>
        <stp>46198</stp>
        <stp/>
        <tr r="DS163" s="1"/>
      </tp>
      <tp>
        <v>20260824</v>
        <stp/>
        <stp>P</stp>
        <stp>0</stp>
        <stp>BND</stp>
        <stp>KR6176946D88</stp>
        <stp>만기일</stp>
        <stp>46198</stp>
        <stp/>
        <tr r="CQ39" s="1"/>
      </tp>
      <tp>
        <v>20290326</v>
        <stp/>
        <stp>P</stp>
        <stp>0</stp>
        <stp>BND</stp>
        <stp>KR6105561G39</stp>
        <stp>만기일</stp>
        <stp>46198</stp>
        <stp/>
        <tr r="K40" s="1"/>
      </tp>
      <tp>
        <v>20260923</v>
        <stp/>
        <stp>P</stp>
        <stp>0</stp>
        <stp>BND</stp>
        <stp>KR6097248E98</stp>
        <stp>만기일</stp>
        <stp>46198</stp>
        <stp/>
        <tr r="CQ43" s="1"/>
      </tp>
      <tp>
        <v>20261007</v>
        <stp/>
        <stp>P</stp>
        <stp>0</stp>
        <stp>BND</stp>
        <stp>KR6004171EA7</stp>
        <stp>만기일</stp>
        <stp>46198</stp>
        <stp/>
        <tr r="K238" s="1"/>
      </tp>
      <tp>
        <v>20261106</v>
        <stp/>
        <stp>P</stp>
        <stp>0</stp>
        <stp>BND</stp>
        <stp>KR6025083DB9</stp>
        <stp>만기일</stp>
        <stp>46198</stp>
        <stp/>
        <tr r="CQ17" s="1"/>
      </tp>
      <tp>
        <v>20291128</v>
        <stp/>
        <stp>P</stp>
        <stp>0</stp>
        <stp>BND</stp>
        <stp>KR6034732EB8</stp>
        <stp>만기일</stp>
        <stp>46198</stp>
        <stp/>
        <tr r="K267" s="1"/>
      </tp>
      <tp>
        <v>20280310</v>
        <stp/>
        <stp>P</stp>
        <stp>0</stp>
        <stp>BND</stp>
        <stp>KR6006281G38</stp>
        <stp>만기일</stp>
        <stp>46198</stp>
        <stp/>
        <tr r="DS105" s="1"/>
      </tp>
      <tp>
        <v>20290530</v>
        <stp/>
        <stp>P</stp>
        <stp>0</stp>
        <stp>BND</stp>
        <stp>KR6034732E52</stp>
        <stp>만기일</stp>
        <stp>46198</stp>
        <stp/>
        <tr r="K306" s="1"/>
      </tp>
      <tp>
        <v>20270226</v>
        <stp/>
        <stp>P</stp>
        <stp>0</stp>
        <stp>BND</stp>
        <stp>KR6034732E29</stp>
        <stp>만기일</stp>
        <stp>46198</stp>
        <stp/>
        <tr r="K329" s="1"/>
      </tp>
      <tp>
        <v>20270827</v>
        <stp/>
        <stp>P</stp>
        <stp>0</stp>
        <stp>BND</stp>
        <stp>KR6034122E84</stp>
        <stp>만기일</stp>
        <stp>46198</stp>
        <stp/>
        <tr r="K128" s="1"/>
      </tp>
      <tp>
        <v>20270912</v>
        <stp/>
        <stp>P</stp>
        <stp>0</stp>
        <stp>BND</stp>
        <stp>KR6004021E97</stp>
        <stp>만기일</stp>
        <stp>46198</stp>
        <stp/>
        <tr r="CC202" s="1"/>
      </tp>
      <tp>
        <v>20290511</v>
        <stp/>
        <stp>P</stp>
        <stp>0</stp>
        <stp>BND</stp>
        <stp>KR6006801G54</stp>
        <stp>만기일</stp>
        <stp>46198</stp>
        <stp/>
        <tr r="K122" s="1"/>
      </tp>
      <tp>
        <v>20300909</v>
        <stp/>
        <stp>P</stp>
        <stp>0</stp>
        <stp>BND</stp>
        <stp>KR6006801F97</stp>
        <stp>만기일</stp>
        <stp>46198</stp>
        <stp/>
        <tr r="K229" s="1"/>
      </tp>
      <tp>
        <v>20270215</v>
        <stp/>
        <stp>P</stp>
        <stp>0</stp>
        <stp>BND</stp>
        <stp>KR6025083E22</stp>
        <stp>만기일</stp>
        <stp>46198</stp>
        <stp/>
        <tr r="DS54" s="1"/>
      </tp>
      <tp>
        <v>20270604</v>
        <stp/>
        <stp>P</stp>
        <stp>0</stp>
        <stp>BND</stp>
        <stp>KR2005011E66</stp>
        <stp>만기일</stp>
        <stp>46198</stp>
        <stp/>
        <tr r="CC18" s="1"/>
      </tp>
      <tp>
        <v>20280225</v>
        <stp/>
        <stp>P</stp>
        <stp>0</stp>
        <stp>BND</stp>
        <stp>KR6006801F22</stp>
        <stp>만기일</stp>
        <stp>46198</stp>
        <stp/>
        <tr r="CC240" s="1"/>
      </tp>
      <tp>
        <v>20300219</v>
        <stp/>
        <stp>P</stp>
        <stp>0</stp>
        <stp>BND</stp>
        <stp>KR6051914A27</stp>
        <stp>만기일</stp>
        <stp>46198</stp>
        <stp/>
        <tr r="CC89" s="1"/>
      </tp>
      <tp>
        <v>20280428</v>
        <stp/>
        <stp>P</stp>
        <stp>0</stp>
        <stp>BND</stp>
        <stp>KR6006801F48</stp>
        <stp>만기일</stp>
        <stp>46198</stp>
        <stp/>
        <tr r="K176" s="1"/>
      </tp>
      <tp>
        <v>20280613</v>
        <stp/>
        <stp>P</stp>
        <stp>0</stp>
        <stp>BND</stp>
        <stp>KR6006801F63</stp>
        <stp>만기일</stp>
        <stp>46198</stp>
        <stp/>
        <tr r="CC67" s="1"/>
      </tp>
      <tp t="s">
        <v/>
        <stp/>
        <stp>P</stp>
        <stp>0</stp>
        <stp>BND</stp>
        <stp>KRZE00301G3K</stp>
        <stp>만기일</stp>
        <stp>46198</stp>
        <stp/>
        <tr r="DS213" s="1"/>
      </tp>
      <tp t="s">
        <v/>
        <stp/>
        <stp>P</stp>
        <stp>0</stp>
        <stp>BND</stp>
        <stp>KRZE00301G18</stp>
        <stp>만기일</stp>
        <stp>46198</stp>
        <stp/>
        <tr r="CQ80" s="1"/>
      </tp>
      <tp>
        <v>20290327</v>
        <stp/>
        <stp>P</stp>
        <stp>0</stp>
        <stp>BND</stp>
        <stp>KR6030612G38</stp>
        <stp>만기일</stp>
        <stp>46198</stp>
        <stp/>
        <tr r="K111" s="1"/>
      </tp>
      <tp>
        <v>20280211</v>
        <stp/>
        <stp>P</stp>
        <stp>0</stp>
        <stp>BND</stp>
        <stp>KR6131792F29</stp>
        <stp>만기일</stp>
        <stp>46198</stp>
        <stp/>
        <tr r="K307" s="1"/>
      </tp>
      <tp>
        <v>20270115</v>
        <stp/>
        <stp>P</stp>
        <stp>0</stp>
        <stp>BND</stp>
        <stp>KR6032642E14</stp>
        <stp>만기일</stp>
        <stp>46198</stp>
        <stp/>
        <tr r="K86" s="1"/>
        <tr r="CC191" s="1"/>
      </tp>
      <tp>
        <v>20290910</v>
        <stp/>
        <stp>P</stp>
        <stp>0</stp>
        <stp>BND</stp>
        <stp>KR6032712E92</stp>
        <stp>만기일</stp>
        <stp>46198</stp>
        <stp/>
        <tr r="K195" s="1"/>
      </tp>
      <tp t="s">
        <v/>
        <stp/>
        <stp>P</stp>
        <stp>0</stp>
        <stp>BND</stp>
        <stp>KRZE00601F9H</stp>
        <stp>만기일</stp>
        <stp>46198</stp>
        <stp/>
        <tr r="CC29" s="1"/>
      </tp>
      <tp t="s">
        <v/>
        <stp/>
        <stp>P</stp>
        <stp>0</stp>
        <stp>BND</stp>
        <stp>KRZE00601F7A</stp>
        <stp>만기일</stp>
        <stp>46198</stp>
        <stp/>
        <tr r="CQ73" s="1"/>
      </tp>
      <tp>
        <v>20261113</v>
        <stp/>
        <stp>P</stp>
        <stp>0</stp>
        <stp>BND</stp>
        <stp>KR6032642DB3</stp>
        <stp>만기일</stp>
        <stp>46198</stp>
        <stp/>
        <tr r="K84" s="1"/>
      </tp>
      <tp>
        <v>20271015</v>
        <stp/>
        <stp>P</stp>
        <stp>0</stp>
        <stp>BND</stp>
        <stp>KR6023783EA6</stp>
        <stp>만기일</stp>
        <stp>46198</stp>
        <stp/>
        <tr r="K131" s="1"/>
      </tp>
      <tp>
        <v>20271008</v>
        <stp/>
        <stp>P</stp>
        <stp>0</stp>
        <stp>BND</stp>
        <stp>KR6033782EA6</stp>
        <stp>만기일</stp>
        <stp>46198</stp>
        <stp/>
        <tr r="K114" s="1"/>
      </tp>
      <tp>
        <v>20261008</v>
        <stp/>
        <stp>P</stp>
        <stp>0</stp>
        <stp>BND</stp>
        <stp>KR6033662EA0</stp>
        <stp>만기일</stp>
        <stp>46198</stp>
        <stp/>
        <tr r="CC166" s="1"/>
      </tp>
      <tp>
        <v>20270804</v>
        <stp/>
        <stp>P</stp>
        <stp>0</stp>
        <stp>BND</stp>
        <stp>KR6030622F60</stp>
        <stp>만기일</stp>
        <stp>46198</stp>
        <stp/>
        <tr r="CC237" s="1"/>
      </tp>
      <tp>
        <v>20260910</v>
        <stp/>
        <stp>P</stp>
        <stp>0</stp>
        <stp>BND</stp>
        <stp>KR6033662E33</stp>
        <stp>만기일</stp>
        <stp>46198</stp>
        <stp/>
        <tr r="CQ59" s="1"/>
      </tp>
      <tp>
        <v>20290202</v>
        <stp/>
        <stp>P</stp>
        <stp>0</stp>
        <stp>BND</stp>
        <stp>KR6131792G28</stp>
        <stp>만기일</stp>
        <stp>46198</stp>
        <stp/>
        <tr r="DS116" s="1"/>
      </tp>
      <tp>
        <v>20280214</v>
        <stp/>
        <stp>P</stp>
        <stp>0</stp>
        <stp>BND</stp>
        <stp>KR6030492F26</stp>
        <stp>만기일</stp>
        <stp>46198</stp>
        <stp/>
        <tr r="K308" s="1"/>
      </tp>
      <tp>
        <v>20330323</v>
        <stp/>
        <stp>P</stp>
        <stp>0</stp>
        <stp>BND</stp>
        <stp>KR2001021G38</stp>
        <stp>만기일</stp>
        <stp>46198</stp>
        <stp/>
        <tr r="DS103" s="1"/>
      </tp>
      <tp>
        <v>20260914</v>
        <stp/>
        <stp>P</stp>
        <stp>0</stp>
        <stp>BND</stp>
        <stp>KR6034222B94</stp>
        <stp>만기일</stp>
        <stp>46198</stp>
        <stp/>
        <tr r="CQ24" s="1"/>
      </tp>
      <tp>
        <v>20280410</v>
        <stp/>
        <stp>P</stp>
        <stp>0</stp>
        <stp>BND</stp>
        <stp>KR6021963G40</stp>
        <stp>만기일</stp>
        <stp>46198</stp>
        <stp/>
        <tr r="DE14" s="1"/>
      </tp>
      <tp>
        <v>20310614</v>
        <stp/>
        <stp>P</stp>
        <stp>0</stp>
        <stp>BND</stp>
        <stp>KR6004941B63</stp>
        <stp>만기일</stp>
        <stp>46198</stp>
        <stp/>
        <tr r="EU75" s="1"/>
      </tp>
      <tp>
        <v>20280901</v>
        <stp/>
        <stp>P</stp>
        <stp>0</stp>
        <stp>BND</stp>
        <stp>KR6030622F94</stp>
        <stp>만기일</stp>
        <stp>46198</stp>
        <stp/>
        <tr r="CC131" s="1"/>
      </tp>
      <tp t="s">
        <v/>
        <stp/>
        <stp>P</stp>
        <stp>0</stp>
        <stp>BND</stp>
        <stp>KRZE00701FAF</stp>
        <stp>만기일</stp>
        <stp>46198</stp>
        <stp/>
        <tr r="DS104" s="1"/>
      </tp>
      <tp t="s">
        <v/>
        <stp/>
        <stp>P</stp>
        <stp>0</stp>
        <stp>BND</stp>
        <stp>KRZE03201F94</stp>
        <stp>만기일</stp>
        <stp>46198</stp>
        <stp/>
        <tr r="CC256" s="1"/>
      </tp>
      <tp t="s">
        <v/>
        <stp/>
        <stp>P</stp>
        <stp>0</stp>
        <stp>BND</stp>
        <stp>KRZE03901F88</stp>
        <stp>만기일</stp>
        <stp>46198</stp>
        <stp/>
        <tr r="EU31" s="1"/>
      </tp>
      <tp t="s">
        <v/>
        <stp/>
        <stp>P</stp>
        <stp>0</stp>
        <stp>BND</stp>
        <stp>KRZE03901F87</stp>
        <stp>만기일</stp>
        <stp>46198</stp>
        <stp/>
        <tr r="CC204" s="1"/>
      </tp>
      <tp>
        <v>20270625</v>
        <stp/>
        <stp>P</stp>
        <stp>0</stp>
        <stp>BND</stp>
        <stp>KR6023763FC1</stp>
        <stp>만기일</stp>
        <stp>46198</stp>
        <stp/>
        <tr r="EU25" s="1"/>
      </tp>
      <tp>
        <v>20271025</v>
        <stp/>
        <stp>P</stp>
        <stp>0</stp>
        <stp>BND</stp>
        <stp>KR6030492EA5</stp>
        <stp>만기일</stp>
        <stp>46198</stp>
        <stp/>
        <tr r="K126" s="1"/>
      </tp>
      <tp>
        <v>20280112</v>
        <stp/>
        <stp>P</stp>
        <stp>0</stp>
        <stp>BND</stp>
        <stp>KR6421093D14</stp>
        <stp>만기일</stp>
        <stp>46198</stp>
        <stp/>
        <tr r="K65" s="1"/>
      </tp>
      <tp>
        <v>20270409</v>
        <stp/>
        <stp>P</stp>
        <stp>0</stp>
        <stp>BND</stp>
        <stp>KR6023763F49</stp>
        <stp>만기일</stp>
        <stp>46198</stp>
        <stp/>
        <tr r="DE13" s="1"/>
      </tp>
      <tp>
        <v>20280131</v>
        <stp/>
        <stp>P</stp>
        <stp>0</stp>
        <stp>BND</stp>
        <stp>KR6003491F16</stp>
        <stp>만기일</stp>
        <stp>46198</stp>
        <stp/>
        <tr r="DE41" s="1"/>
      </tp>
      <tp>
        <v>20270219</v>
        <stp/>
        <stp>P</stp>
        <stp>0</stp>
        <stp>BND</stp>
        <stp>KR6003451F22</stp>
        <stp>만기일</stp>
        <stp>46198</stp>
        <stp/>
        <tr r="K117" s="1"/>
      </tp>
      <tp>
        <v>20270813</v>
        <stp/>
        <stp>P</stp>
        <stp>0</stp>
        <stp>BND</stp>
        <stp>KR6032712G17</stp>
        <stp>만기일</stp>
        <stp>46198</stp>
        <stp/>
        <tr r="K143" s="1"/>
      </tp>
      <tp>
        <v>20300324</v>
        <stp/>
        <stp>P</stp>
        <stp>0</stp>
        <stp>BND</stp>
        <stp>KR6004941A31</stp>
        <stp>만기일</stp>
        <stp>46198</stp>
        <stp/>
        <tr r="EU68" s="1"/>
      </tp>
      <tp>
        <v>20270903</v>
        <stp/>
        <stp>P</stp>
        <stp>0</stp>
        <stp>BND</stp>
        <stp>KR6033662F99</stp>
        <stp>만기일</stp>
        <stp>46198</stp>
        <stp/>
        <tr r="DS124" s="1"/>
      </tp>
      <tp t="s">
        <v/>
        <stp/>
        <stp>P</stp>
        <stp>0</stp>
        <stp>BND</stp>
        <stp>KRZE03901FAG</stp>
        <stp>만기일</stp>
        <stp>46198</stp>
        <stp/>
        <tr r="DS179" s="1"/>
      </tp>
      <tp t="s">
        <v/>
        <stp/>
        <stp>P</stp>
        <stp>0</stp>
        <stp>BND</stp>
        <stp>KRZE03901FC2</stp>
        <stp>만기일</stp>
        <stp>46198</stp>
        <stp/>
        <tr r="DS122" s="1"/>
      </tp>
      <tp t="s">
        <v/>
        <stp/>
        <stp>P</stp>
        <stp>0</stp>
        <stp>BND</stp>
        <stp>KRZE03901G3K</stp>
        <stp>만기일</stp>
        <stp>46198</stp>
        <stp/>
        <tr r="DS168" s="1"/>
      </tp>
      <tp>
        <v>20260701</v>
        <stp/>
        <stp>P</stp>
        <stp>0</stp>
        <stp>BND</stp>
        <stp>KR6001631E79</stp>
        <stp>만기일</stp>
        <stp>46198</stp>
        <stp/>
        <tr r="CQ87" s="1"/>
      </tp>
      <tp>
        <v>20350312</v>
        <stp/>
        <stp>P</stp>
        <stp>0</stp>
        <stp>BND</stp>
        <stp>KR6002551F31</stp>
        <stp>만기일</stp>
        <stp>46198</stp>
        <stp/>
        <tr r="EU44" s="1"/>
      </tp>
      <tp>
        <v>20261002</v>
        <stp/>
        <stp>P</stp>
        <stp>0</stp>
        <stp>BND</stp>
        <stp>KR6021963E42</stp>
        <stp>만기일</stp>
        <stp>46198</stp>
        <stp/>
        <tr r="CQ37" s="1"/>
      </tp>
      <tp>
        <v>20290130</v>
        <stp/>
        <stp>P</stp>
        <stp>0</stp>
        <stp>BND</stp>
        <stp>KR6023533914</stp>
        <stp>만기일</stp>
        <stp>46198</stp>
        <stp/>
        <tr r="CC73" s="1"/>
      </tp>
      <tp t="s">
        <v/>
        <stp/>
        <stp>P</stp>
        <stp>0</stp>
        <stp>BND</stp>
        <stp>KR70192Z0001</stp>
        <stp>만기일</stp>
        <stp>46198</stp>
        <stp/>
        <tr r="EU13" s="1"/>
      </tp>
      <tp>
        <v>20280220</v>
        <stp/>
        <stp>P</stp>
        <stp>0</stp>
        <stp>BND</stp>
        <stp>KR6051914820</stp>
        <stp>만기일</stp>
        <stp>46198</stp>
        <stp/>
        <tr r="K59" s="1"/>
      </tp>
      <tp>
        <v>20280310</v>
        <stp/>
        <stp>P</stp>
        <stp>0</stp>
        <stp>BND</stp>
        <stp>KRC0350C2835</stp>
        <stp>만기일</stp>
        <stp>46198</stp>
        <stp/>
        <tr r="Y47" s="1"/>
        <tr r="K272" s="1"/>
        <tr r="DS39" s="1"/>
      </tp>
      <tp>
        <v>20280910</v>
        <stp/>
        <stp>P</stp>
        <stp>0</stp>
        <stp>BND</stp>
        <stp>KRC0350C2892</stp>
        <stp>만기일</stp>
        <stp>46198</stp>
        <stp/>
        <tr r="K325" s="1"/>
        <tr r="DS262" s="1"/>
      </tp>
      <tp t="s">
        <v/>
        <stp/>
        <stp>P</stp>
        <stp>0</stp>
        <stp>BND</stp>
        <stp>KRZF047819GH</stp>
        <stp>만기일</stp>
        <stp>46198</stp>
        <stp/>
        <tr r="CQ156" s="1"/>
      </tp>
      <tp>
        <v>20290310</v>
        <stp/>
        <stp>P</stp>
        <stp>0</stp>
        <stp>BND</stp>
        <stp>KRC0350C2934</stp>
        <stp>만기일</stp>
        <stp>46198</stp>
        <stp/>
        <tr r="K311" s="1"/>
      </tp>
      <tp>
        <v>20290910</v>
        <stp/>
        <stp>P</stp>
        <stp>0</stp>
        <stp>BND</stp>
        <stp>KRC0350C2991</stp>
        <stp>만기일</stp>
        <stp>46198</stp>
        <stp/>
        <tr r="DS238" s="1"/>
      </tp>
      <tp t="s">
        <v/>
        <stp/>
        <stp>P</stp>
        <stp>0</stp>
        <stp>BND</stp>
        <stp>KRZF047818GH</stp>
        <stp>만기일</stp>
        <stp>46198</stp>
        <stp/>
        <tr r="CQ157" s="1"/>
      </tp>
      <tp>
        <v>20320403</v>
        <stp/>
        <stp>P</stp>
        <stp>0</stp>
        <stp>BND</stp>
        <stp>KR3561027243</stp>
        <stp>만기일</stp>
        <stp>46198</stp>
        <stp/>
        <tr r="CC255" s="1"/>
        <tr r="K384" s="1"/>
      </tp>
      <tp>
        <v>20320724</v>
        <stp/>
        <stp>P</stp>
        <stp>0</stp>
        <stp>BND</stp>
        <stp>KR3561057273</stp>
        <stp>만기일</stp>
        <stp>46198</stp>
        <stp/>
        <tr r="DS303" s="1"/>
      </tp>
      <tp>
        <v>20320126</v>
        <stp/>
        <stp>P</stp>
        <stp>0</stp>
        <stp>BND</stp>
        <stp>KR3561097212</stp>
        <stp>만기일</stp>
        <stp>46198</stp>
        <stp/>
        <tr r="CC208" s="1"/>
      </tp>
      <tp>
        <v>20320116</v>
        <stp/>
        <stp>P</stp>
        <stp>0</stp>
        <stp>BND</stp>
        <stp>KR3561057216</stp>
        <stp>만기일</stp>
        <stp>46198</stp>
        <stp/>
        <tr r="DS308" s="1"/>
      </tp>
      <tp>
        <v>20320313</v>
        <stp/>
        <stp>P</stp>
        <stp>0</stp>
        <stp>BND</stp>
        <stp>KR3561027235</stp>
        <stp>만기일</stp>
        <stp>46198</stp>
        <stp/>
        <tr r="DS305" s="1"/>
      </tp>
      <tp>
        <v>20320222</v>
        <stp/>
        <stp>P</stp>
        <stp>0</stp>
        <stp>BND</stp>
        <stp>KR3561127225</stp>
        <stp>만기일</stp>
        <stp>46198</stp>
        <stp/>
        <tr r="K100" s="1"/>
        <tr r="CC269" s="1"/>
        <tr r="DS259" s="1"/>
      </tp>
      <tp>
        <v>20261210</v>
        <stp/>
        <stp>P</stp>
        <stp>0</stp>
        <stp>BND</stp>
        <stp>KRC0350C26C0</stp>
        <stp>만기일</stp>
        <stp>46198</stp>
        <stp/>
        <tr r="K157" s="1"/>
      </tp>
      <tp>
        <v>20320213</v>
        <stp/>
        <stp>P</stp>
        <stp>0</stp>
        <stp>BND</stp>
        <stp>KR3561087221</stp>
        <stp>만기일</stp>
        <stp>46198</stp>
        <stp/>
        <tr r="K91" s="1"/>
      </tp>
      <tp>
        <v>20320215</v>
        <stp/>
        <stp>P</stp>
        <stp>0</stp>
        <stp>BND</stp>
        <stp>KR3561097220</stp>
        <stp>만기일</stp>
        <stp>46198</stp>
        <stp/>
        <tr r="K352" s="1"/>
      </tp>
      <tp>
        <v>20320207</v>
        <stp/>
        <stp>P</stp>
        <stp>0</stp>
        <stp>BND</stp>
        <stp>KR3561027227</stp>
        <stp>만기일</stp>
        <stp>46198</stp>
        <stp/>
        <tr r="K98" s="1"/>
        <tr r="DS260" s="1"/>
      </tp>
      <tp>
        <v>20320924</v>
        <stp/>
        <stp>P</stp>
        <stp>0</stp>
        <stp>BND</stp>
        <stp>KR3561037291</stp>
        <stp>만기일</stp>
        <stp>46198</stp>
        <stp/>
        <tr r="DS289" s="1"/>
      </tp>
      <tp>
        <v>20320926</v>
        <stp/>
        <stp>P</stp>
        <stp>0</stp>
        <stp>BND</stp>
        <stp>KR3561047290</stp>
        <stp>만기일</stp>
        <stp>46198</stp>
        <stp/>
        <tr r="CC137" s="1"/>
        <tr r="K335" s="1"/>
      </tp>
      <tp>
        <v>20320824</v>
        <stp/>
        <stp>P</stp>
        <stp>0</stp>
        <stp>BND</stp>
        <stp>KR3561037283</stp>
        <stp>만기일</stp>
        <stp>46198</stp>
        <stp/>
        <tr r="K372" s="1"/>
        <tr r="CC267" s="1"/>
        <tr r="DS277" s="1"/>
      </tp>
      <tp>
        <v>20320810</v>
        <stp/>
        <stp>P</stp>
        <stp>0</stp>
        <stp>BND</stp>
        <stp>KR3561027284</stp>
        <stp>만기일</stp>
        <stp>46198</stp>
        <stp/>
        <tr r="DS266" s="1"/>
      </tp>
      <tp t="s">
        <v/>
        <stp/>
        <stp>P</stp>
        <stp>0</stp>
        <stp>BND</stp>
        <stp>KRZF047817GH</stp>
        <stp>만기일</stp>
        <stp>46198</stp>
        <stp/>
        <tr r="CQ100" s="1"/>
      </tp>
      <tp>
        <v>20270310</v>
        <stp/>
        <stp>P</stp>
        <stp>0</stp>
        <stp>BND</stp>
        <stp>KRC0350C2736</stp>
        <stp>만기일</stp>
        <stp>46198</stp>
        <stp/>
        <tr r="K264" s="1"/>
      </tp>
      <tp>
        <v>20270910</v>
        <stp/>
        <stp>P</stp>
        <stp>0</stp>
        <stp>BND</stp>
        <stp>KRC0350C2793</stp>
        <stp>만기일</stp>
        <stp>46198</stp>
        <stp/>
        <tr r="K217" s="1"/>
      </tp>
      <tp>
        <v>20330117</v>
        <stp/>
        <stp>P</stp>
        <stp>0</stp>
        <stp>BND</stp>
        <stp>KR3561067314</stp>
        <stp>만기일</stp>
        <stp>46198</stp>
        <stp/>
        <tr r="CC281" s="1"/>
        <tr r="DS299" s="1"/>
      </tp>
      <tp>
        <v>20271210</v>
        <stp/>
        <stp>P</stp>
        <stp>0</stp>
        <stp>BND</stp>
        <stp>KRC0350C27C8</stp>
        <stp>만기일</stp>
        <stp>46198</stp>
        <stp/>
        <tr r="K225" s="1"/>
      </tp>
      <tp t="s">
        <v/>
        <stp/>
        <stp>P</stp>
        <stp>0</stp>
        <stp>BND</stp>
        <stp>KRZF047816GH</stp>
        <stp>만기일</stp>
        <stp>46198</stp>
        <stp/>
        <tr r="CQ99" s="1"/>
      </tp>
      <tp>
        <v>20270309</v>
        <stp/>
        <stp>P</stp>
        <stp>0</stp>
        <stp>BND</stp>
        <stp>KR2004131539</stp>
        <stp>만기일</stp>
        <stp>46198</stp>
        <stp/>
        <tr r="K72" s="1"/>
      </tp>
      <tp t="s">
        <v/>
        <stp/>
        <stp>P</stp>
        <stp>0</stp>
        <stp>BND</stp>
        <stp>KRZF047815GH</stp>
        <stp>만기일</stp>
        <stp>46198</stp>
        <stp/>
        <tr r="CQ101" s="1"/>
      </tp>
      <tp>
        <v>20300625</v>
        <stp/>
        <stp>P</stp>
        <stp>0</stp>
        <stp>BND</stp>
        <stp>KR2005041562</stp>
        <stp>만기일</stp>
        <stp>46198</stp>
        <stp/>
        <tr r="K305" s="1"/>
      </tp>
      <tp t="s">
        <v/>
        <stp/>
        <stp>P</stp>
        <stp>0</stp>
        <stp>BND</stp>
        <stp>KRZF047814GH</stp>
        <stp>만기일</stp>
        <stp>46198</stp>
        <stp/>
        <tr r="CQ104" s="1"/>
      </tp>
      <tp t="s">
        <v/>
        <stp/>
        <stp>P</stp>
        <stp>0</stp>
        <stp>BND</stp>
        <stp>KRZF047813GH</stp>
        <stp>만기일</stp>
        <stp>46198</stp>
        <stp/>
        <tr r="CQ103" s="1"/>
      </tp>
      <tp t="s">
        <v/>
        <stp/>
        <stp>P</stp>
        <stp>0</stp>
        <stp>BND</stp>
        <stp>KRZF047812GH</stp>
        <stp>만기일</stp>
        <stp>46198</stp>
        <stp/>
        <tr r="CQ102" s="1"/>
      </tp>
      <tp t="s">
        <v/>
        <stp/>
        <stp>P</stp>
        <stp>0</stp>
        <stp>BND</stp>
        <stp>KRZS00680J7H</stp>
        <stp>만기일</stp>
        <stp>46198</stp>
        <stp/>
        <tr r="CQ10" s="1"/>
      </tp>
      <tp>
        <v>20260812</v>
        <stp/>
        <stp>P</stp>
        <stp>0</stp>
        <stp>BND</stp>
        <stp>KR6029882F83</stp>
        <stp>만기일</stp>
        <stp>46198</stp>
        <stp/>
        <tr r="DS16" s="1"/>
      </tp>
      <tp>
        <v>20280221</v>
        <stp/>
        <stp>P</stp>
        <stp>0</stp>
        <stp>BND</stp>
        <stp>KR6029272F24</stp>
        <stp>만기일</stp>
        <stp>46198</stp>
        <stp/>
        <tr r="EU14" s="1"/>
      </tp>
      <tp>
        <v>20280414</v>
        <stp/>
        <stp>P</stp>
        <stp>0</stp>
        <stp>BND</stp>
        <stp>KR6129552F49</stp>
        <stp>만기일</stp>
        <stp>46198</stp>
        <stp/>
        <tr r="DE26" s="1"/>
      </tp>
      <tp>
        <v>20280526</v>
        <stp/>
        <stp>P</stp>
        <stp>0</stp>
        <stp>BND</stp>
        <stp>KR6029692F59</stp>
        <stp>만기일</stp>
        <stp>46198</stp>
        <stp/>
        <tr r="DE27" s="1"/>
      </tp>
      <tp>
        <v>20260707</v>
        <stp/>
        <stp>P</stp>
        <stp>0</stp>
        <stp>BND</stp>
        <stp>KR6029692F18</stp>
        <stp>만기일</stp>
        <stp>46198</stp>
        <stp/>
        <tr r="CQ148" s="1"/>
      </tp>
      <tp>
        <v>20290115</v>
        <stp/>
        <stp>P</stp>
        <stp>0</stp>
        <stp>BND</stp>
        <stp>KR6029882F18</stp>
        <stp>만기일</stp>
        <stp>46198</stp>
        <stp/>
        <tr r="K376" s="1"/>
      </tp>
      <tp>
        <v>20280915</v>
        <stp/>
        <stp>P</stp>
        <stp>0</stp>
        <stp>BND</stp>
        <stp>KR6029692F91</stp>
        <stp>만기일</stp>
        <stp>46198</stp>
        <stp/>
        <tr r="DE37" s="1"/>
      </tp>
      <tp>
        <v>20280407</v>
        <stp/>
        <stp>P</stp>
        <stp>0</stp>
        <stp>BND</stp>
        <stp>KR6019801G40</stp>
        <stp>만기일</stp>
        <stp>46198</stp>
        <stp/>
        <tr r="K108" s="1"/>
      </tp>
      <tp>
        <v>20270115</v>
        <stp/>
        <stp>P</stp>
        <stp>0</stp>
        <stp>BND</stp>
        <stp>KR6169376E73</stp>
        <stp>만기일</stp>
        <stp>46198</stp>
        <stp/>
        <tr r="DS53" s="1"/>
      </tp>
      <tp>
        <v>20261028</v>
        <stp/>
        <stp>P</stp>
        <stp>0</stp>
        <stp>BND</stp>
        <stp>KR6095239F35</stp>
        <stp>만기일</stp>
        <stp>46198</stp>
        <stp/>
        <tr r="CQ35" s="1"/>
      </tp>
      <tp>
        <v>20270910</v>
        <stp/>
        <stp>P</stp>
        <stp>0</stp>
        <stp>BND</stp>
        <stp>KR6016361E99</stp>
        <stp>만기일</stp>
        <stp>46198</stp>
        <stp/>
        <tr r="DS94" s="1"/>
      </tp>
      <tp>
        <v>20270825</v>
        <stp/>
        <stp>P</stp>
        <stp>0</stp>
        <stp>BND</stp>
        <stp>KR6145764F80</stp>
        <stp>만기일</stp>
        <stp>46198</stp>
        <stp/>
        <tr r="CC235" s="1"/>
      </tp>
      <tp>
        <v>20281207</v>
        <stp/>
        <stp>P</stp>
        <stp>0</stp>
        <stp>BND</stp>
        <stp>KR6214341FC5</stp>
        <stp>만기일</stp>
        <stp>46198</stp>
        <stp/>
        <tr r="CC65" s="1"/>
      </tp>
      <tp>
        <v>20290309</v>
        <stp/>
        <stp>P</stp>
        <stp>0</stp>
        <stp>BND</stp>
        <stp>KR6145764G30</stp>
        <stp>만기일</stp>
        <stp>46198</stp>
        <stp/>
        <tr r="DS112" s="1"/>
      </tp>
      <tp>
        <v>20280410</v>
        <stp/>
        <stp>P</stp>
        <stp>0</stp>
        <stp>BND</stp>
        <stp>KR6174147F47</stp>
        <stp>만기일</stp>
        <stp>46198</stp>
        <stp/>
        <tr r="K171" s="1"/>
      </tp>
      <tp>
        <v>20260918</v>
        <stp/>
        <stp>P</stp>
        <stp>0</stp>
        <stp>BND</stp>
        <stp>KR6065906D99</stp>
        <stp>만기일</stp>
        <stp>46198</stp>
        <stp/>
        <tr r="CQ153" s="1"/>
      </tp>
      <tp>
        <v>20270512</v>
        <stp/>
        <stp>P</stp>
        <stp>0</stp>
        <stp>BND</stp>
        <stp>KR6316141G56</stp>
        <stp>만기일</stp>
        <stp>46198</stp>
        <stp/>
        <tr r="K41" s="1"/>
      </tp>
      <tp>
        <v>20271119</v>
        <stp/>
        <stp>P</stp>
        <stp>0</stp>
        <stp>BND</stp>
        <stp>KR6046294FB2</stp>
        <stp>만기일</stp>
        <stp>46198</stp>
        <stp/>
        <tr r="DE20" s="1"/>
      </tp>
      <tp>
        <v>20261007</v>
        <stp/>
        <stp>P</stp>
        <stp>0</stp>
        <stp>BND</stp>
        <stp>KR6145764EA9</stp>
        <stp>만기일</stp>
        <stp>46198</stp>
        <stp/>
        <tr r="CC167" s="1"/>
      </tp>
      <tp>
        <v>20291018</v>
        <stp/>
        <stp>P</stp>
        <stp>0</stp>
        <stp>BND</stp>
        <stp>KR6095929EA8</stp>
        <stp>만기일</stp>
        <stp>46198</stp>
        <stp/>
        <tr r="K173" s="1"/>
      </tp>
      <tp>
        <v>20290323</v>
        <stp/>
        <stp>P</stp>
        <stp>0</stp>
        <stp>BND</stp>
        <stp>KR6097249G38</stp>
        <stp>만기일</stp>
        <stp>46198</stp>
        <stp/>
        <tr r="DS165" s="1"/>
      </tp>
      <tp>
        <v>20280728</v>
        <stp/>
        <stp>P</stp>
        <stp>0</stp>
        <stp>BND</stp>
        <stp>KR6046294F71</stp>
        <stp>만기일</stp>
        <stp>46198</stp>
        <stp/>
        <tr r="DE56" s="1"/>
      </tp>
      <tp>
        <v>20300910</v>
        <stp/>
        <stp>P</stp>
        <stp>0</stp>
        <stp>BND</stp>
        <stp>KR6034733D94</stp>
        <stp>만기일</stp>
        <stp>46198</stp>
        <stp/>
        <tr r="K280" s="1"/>
      </tp>
      <tp>
        <v>20260902</v>
        <stp/>
        <stp>P</stp>
        <stp>0</stp>
        <stp>BND</stp>
        <stp>KR6145764E81</stp>
        <stp>만기일</stp>
        <stp>46198</stp>
        <stp/>
        <tr r="CQ50" s="1"/>
      </tp>
      <tp>
        <v>20270709</v>
        <stp/>
        <stp>P</stp>
        <stp>0</stp>
        <stp>BND</stp>
        <stp>KR6032713E75</stp>
        <stp>만기일</stp>
        <stp>46198</stp>
        <stp/>
        <tr r="K103" s="1"/>
      </tp>
      <tp>
        <v>20280114</v>
        <stp/>
        <stp>P</stp>
        <stp>0</stp>
        <stp>BND</stp>
        <stp>KR6421092F13</stp>
        <stp>만기일</stp>
        <stp>46198</stp>
        <stp/>
        <tr r="K149" s="1"/>
      </tp>
      <tp>
        <v>20260626</v>
        <stp/>
        <stp>P</stp>
        <stp>0</stp>
        <stp>BND</stp>
        <stp>KR6012451E65</stp>
        <stp>만기일</stp>
        <stp>46198</stp>
        <stp/>
        <tr r="CQ40" s="1"/>
      </tp>
      <tp>
        <v>20290402</v>
        <stp/>
        <stp>P</stp>
        <stp>0</stp>
        <stp>BND</stp>
        <stp>KR6032713E42</stp>
        <stp>만기일</stp>
        <stp>46198</stp>
        <stp/>
        <tr r="K265" s="1"/>
      </tp>
      <tp>
        <v>20280407</v>
        <stp/>
        <stp>P</stp>
        <stp>0</stp>
        <stp>BND</stp>
        <stp>KR6030753G45</stp>
        <stp>만기일</stp>
        <stp>46198</stp>
        <stp/>
        <tr r="DS70" s="1"/>
      </tp>
      <tp>
        <v>20270430</v>
        <stp/>
        <stp>P</stp>
        <stp>0</stp>
        <stp>BND</stp>
        <stp>KR6011911F45</stp>
        <stp>만기일</stp>
        <stp>46198</stp>
        <stp/>
        <tr r="CC50" s="1"/>
      </tp>
      <tp>
        <v>20271105</v>
        <stp/>
        <stp>P</stp>
        <stp>0</stp>
        <stp>BND</stp>
        <stp>KR6023782EB6</stp>
        <stp>만기일</stp>
        <stp>46198</stp>
        <stp/>
        <tr r="K137" s="1"/>
      </tp>
      <tp>
        <v>20271209</v>
        <stp/>
        <stp>P</stp>
        <stp>0</stp>
        <stp>BND</stp>
        <stp>KR6033663EC4</stp>
        <stp>만기일</stp>
        <stp>46198</stp>
        <stp/>
        <tr r="DS121" s="1"/>
      </tp>
      <tp>
        <v>20280605</v>
        <stp/>
        <stp>P</stp>
        <stp>0</stp>
        <stp>BND</stp>
        <stp>KR6032713D68</stp>
        <stp>만기일</stp>
        <stp>46198</stp>
        <stp/>
        <tr r="K106" s="1"/>
      </tp>
      <tp>
        <v>20260911</v>
        <stp/>
        <stp>P</stp>
        <stp>0</stp>
        <stp>BND</stp>
        <stp>KR6033663E32</stp>
        <stp>만기일</stp>
        <stp>46198</stp>
        <stp/>
        <tr r="CC179" s="1"/>
      </tp>
      <tp>
        <v>20280925</v>
        <stp/>
        <stp>P</stp>
        <stp>0</stp>
        <stp>BND</stp>
        <stp>KR6140174F85</stp>
        <stp>만기일</stp>
        <stp>46198</stp>
        <stp/>
        <tr r="K202" s="1"/>
      </tp>
      <tp>
        <v>20271008</v>
        <stp/>
        <stp>P</stp>
        <stp>0</stp>
        <stp>BND</stp>
        <stp>KR6021962G41</stp>
        <stp>만기일</stp>
        <stp>46198</stp>
        <stp/>
        <tr r="K102" s="1"/>
      </tp>
      <tp>
        <v>20281027</v>
        <stp/>
        <stp>P</stp>
        <stp>0</stp>
        <stp>BND</stp>
        <stp>KR6131793DA6</stp>
        <stp>만기일</stp>
        <stp>46198</stp>
        <stp/>
        <tr r="K279" s="1"/>
      </tp>
      <tp>
        <v>20290903</v>
        <stp/>
        <stp>P</stp>
        <stp>0</stp>
        <stp>BND</stp>
        <stp>KR6010951E98</stp>
        <stp>만기일</stp>
        <stp>46198</stp>
        <stp/>
        <tr r="K186" s="1"/>
      </tp>
      <tp>
        <v>20290227</v>
        <stp/>
        <stp>P</stp>
        <stp>0</stp>
        <stp>BND</stp>
        <stp>KR6030203E27</stp>
        <stp>만기일</stp>
        <stp>46198</stp>
        <stp/>
        <tr r="K16" s="1"/>
      </tp>
      <tp>
        <v>20280113</v>
        <stp/>
        <stp>P</stp>
        <stp>0</stp>
        <stp>BND</stp>
        <stp>KR6033663F56</stp>
        <stp>만기일</stp>
        <stp>46198</stp>
        <stp/>
        <tr r="CC242" s="1"/>
      </tp>
      <tp>
        <v>20280328</v>
        <stp/>
        <stp>P</stp>
        <stp>0</stp>
        <stp>BND</stp>
        <stp>KR6140174D38</stp>
        <stp>만기일</stp>
        <stp>46198</stp>
        <stp/>
        <tr r="K317" s="1"/>
      </tp>
      <tp>
        <v>20280130</v>
        <stp/>
        <stp>P</stp>
        <stp>0</stp>
        <stp>BND</stp>
        <stp>KR6030203816</stp>
        <stp>만기일</stp>
        <stp>46198</stp>
        <stp/>
        <tr r="K69" s="1"/>
      </tp>
      <tp>
        <v>20291204</v>
        <stp/>
        <stp>P</stp>
        <stp>0</stp>
        <stp>BND</stp>
        <stp>KR63161419C1</stp>
        <stp>만기일</stp>
        <stp>46198</stp>
        <stp/>
        <tr r="EU66" s="1"/>
      </tp>
      <tp>
        <v>20270906</v>
        <stp/>
        <stp>P</stp>
        <stp>0</stp>
        <stp>BND</stp>
        <stp>KR6316141995</stp>
        <stp>만기일</stp>
        <stp>46198</stp>
        <stp/>
        <tr r="EU46" s="1"/>
      </tp>
      <tp>
        <v>20280608</v>
        <stp/>
        <stp>P</stp>
        <stp>0</stp>
        <stp>BND</stp>
        <stp>KR6034733867</stp>
        <stp>만기일</stp>
        <stp>46198</stp>
        <stp/>
        <tr r="K174" s="1"/>
      </tp>
      <tp>
        <v>20280906</v>
        <stp/>
        <stp>P</stp>
        <stp>0</stp>
        <stp>BND</stp>
        <stp>KR6034733891</stp>
        <stp>만기일</stp>
        <stp>46198</stp>
        <stp/>
        <tr r="Y42" s="1"/>
        <tr r="K257" s="1"/>
      </tp>
      <tp>
        <v>20360910</v>
        <stp/>
        <stp>P</stp>
        <stp>0</stp>
        <stp>BND</stp>
        <stp>KRC0350C3692</stp>
        <stp>만기일</stp>
        <stp>46198</stp>
        <stp/>
        <tr r="K269" s="1"/>
      </tp>
      <tp>
        <v>20370310</v>
        <stp/>
        <stp>P</stp>
        <stp>0</stp>
        <stp>BND</stp>
        <stp>KRC0350C3734</stp>
        <stp>만기일</stp>
        <stp>46198</stp>
        <stp/>
        <tr r="K271" s="1"/>
      </tp>
      <tp>
        <v>20340310</v>
        <stp/>
        <stp>P</stp>
        <stp>0</stp>
        <stp>BND</stp>
        <stp>KRC0350C3437</stp>
        <stp>만기일</stp>
        <stp>46198</stp>
        <stp/>
        <tr r="CC152" s="1"/>
        <tr r="K263" s="1"/>
      </tp>
      <tp>
        <v>20340910</v>
        <stp/>
        <stp>P</stp>
        <stp>0</stp>
        <stp>BND</stp>
        <stp>KRC0350C3494</stp>
        <stp>만기일</stp>
        <stp>46198</stp>
        <stp/>
        <tr r="K262" s="1"/>
      </tp>
      <tp>
        <v>20281030</v>
        <stp/>
        <stp>P</stp>
        <stp>0</stp>
        <stp>BND</stp>
        <stp>KR61380938A3</stp>
        <stp>만기일</stp>
        <stp>46198</stp>
        <stp/>
        <tr r="K210" s="1"/>
      </tp>
      <tp>
        <v>20350910</v>
        <stp/>
        <stp>P</stp>
        <stp>0</stp>
        <stp>BND</stp>
        <stp>KRC0350C3593</stp>
        <stp>만기일</stp>
        <stp>46198</stp>
        <stp/>
        <tr r="DS287" s="1"/>
      </tp>
      <tp t="s">
        <v/>
        <stp/>
        <stp>P</stp>
        <stp>0</stp>
        <stp>BND</stp>
        <stp>KR70000Y0004</stp>
        <stp>만기일</stp>
        <stp>46198</stp>
        <stp/>
        <tr r="EU11" s="1"/>
      </tp>
      <tp>
        <v>20260807</v>
        <stp/>
        <stp>P</stp>
        <stp>0</stp>
        <stp>BND</stp>
        <stp>KR6029692987</stp>
        <stp>만기일</stp>
        <stp>46198</stp>
        <stp/>
        <tr r="CQ70" s="1"/>
      </tp>
      <tp t="s">
        <v/>
        <stp/>
        <stp>P</stp>
        <stp>0</stp>
        <stp>BND</stp>
        <stp>KRZS45714298</stp>
        <stp>만기일</stp>
        <stp>46198</stp>
        <stp/>
        <tr r="CQ12" s="1"/>
      </tp>
      <tp t="s">
        <v/>
        <stp/>
        <stp>P</stp>
        <stp>0</stp>
        <stp>BND</stp>
        <stp>KRZS45714280</stp>
        <stp>만기일</stp>
        <stp>46198</stp>
        <stp/>
        <tr r="CQ85" s="1"/>
      </tp>
      <tp>
        <v>20320910</v>
        <stp/>
        <stp>P</stp>
        <stp>0</stp>
        <stp>BND</stp>
        <stp>KRC0350C3296</stp>
        <stp>만기일</stp>
        <stp>46198</stp>
        <stp/>
        <tr r="CC155" s="1"/>
      </tp>
      <tp>
        <v>20330310</v>
        <stp/>
        <stp>P</stp>
        <stp>0</stp>
        <stp>BND</stp>
        <stp>KRC0350C3338</stp>
        <stp>만기일</stp>
        <stp>46198</stp>
        <stp/>
        <tr r="K259" s="1"/>
      </tp>
      <tp>
        <v>20330910</v>
        <stp/>
        <stp>P</stp>
        <stp>0</stp>
        <stp>BND</stp>
        <stp>KRC0350C3395</stp>
        <stp>만기일</stp>
        <stp>46198</stp>
        <stp/>
        <tr r="CC280" s="1"/>
      </tp>
      <tp>
        <v>20301210</v>
        <stp/>
        <stp>P</stp>
        <stp>0</stp>
        <stp>BND</stp>
        <stp>KRC035FP30C4</stp>
        <stp>만기일</stp>
        <stp>46198</stp>
        <stp/>
        <tr r="Y32" s="1"/>
      </tp>
      <tp>
        <v>20300610</v>
        <stp/>
        <stp>P</stp>
        <stp>0</stp>
        <stp>BND</stp>
        <stp>KRC0350C3064</stp>
        <stp>만기일</stp>
        <stp>46198</stp>
        <stp/>
        <tr r="K292" s="1"/>
      </tp>
      <tp>
        <v>20300310</v>
        <stp/>
        <stp>P</stp>
        <stp>0</stp>
        <stp>BND</stp>
        <stp>KRC0350C3031</stp>
        <stp>만기일</stp>
        <stp>46198</stp>
        <stp/>
        <tr r="K70" s="1"/>
      </tp>
      <tp>
        <v>20300910</v>
        <stp/>
        <stp>P</stp>
        <stp>0</stp>
        <stp>BND</stp>
        <stp>KRC0350C3098</stp>
        <stp>만기일</stp>
        <stp>46198</stp>
        <stp/>
        <tr r="CC268" s="1"/>
        <tr r="DS243" s="1"/>
        <tr r="K34" s="1"/>
        <tr r="Y31" s="1"/>
      </tp>
      <tp>
        <v>20310610</v>
        <stp/>
        <stp>P</stp>
        <stp>0</stp>
        <stp>BND</stp>
        <stp>KRC0350C3163</stp>
        <stp>만기일</stp>
        <stp>46198</stp>
        <stp/>
        <tr r="K251" s="1"/>
      </tp>
      <tp>
        <v>20310310</v>
        <stp/>
        <stp>P</stp>
        <stp>0</stp>
        <stp>BND</stp>
        <stp>KRC0350C3130</stp>
        <stp>만기일</stp>
        <stp>46198</stp>
        <stp/>
        <tr r="K250" s="1"/>
      </tp>
      <tp>
        <v>20310910</v>
        <stp/>
        <stp>P</stp>
        <stp>0</stp>
        <stp>BND</stp>
        <stp>KRC0350C3197</stp>
        <stp>만기일</stp>
        <stp>46198</stp>
        <stp/>
        <tr r="CC274" s="1"/>
        <tr r="DS267" s="1"/>
      </tp>
      <tp>
        <v>20311210</v>
        <stp/>
        <stp>P</stp>
        <stp>0</stp>
        <stp>BND</stp>
        <stp>KRC0350C31C0</stp>
        <stp>만기일</stp>
        <stp>46198</stp>
        <stp/>
        <tr r="DS284" s="1"/>
      </tp>
      <tp>
        <v>20271223</v>
        <stp/>
        <stp>P</stp>
        <stp>0</stp>
        <stp>BND</stp>
        <stp>KR6079318F41</stp>
        <stp>만기일</stp>
        <stp>46198</stp>
        <stp/>
        <tr r="CC238" s="1"/>
      </tp>
      <tp>
        <v>20270423</v>
        <stp/>
        <stp>P</stp>
        <stp>0</stp>
        <stp>BND</stp>
        <stp>KR6169379EA7</stp>
        <stp>만기일</stp>
        <stp>46198</stp>
        <stp/>
        <tr r="DS55" s="1"/>
      </tp>
      <tp>
        <v>20260824</v>
        <stp/>
        <stp>P</stp>
        <stp>0</stp>
        <stp>BND</stp>
        <stp>KR6169379E54</stp>
        <stp>만기일</stp>
        <stp>46198</stp>
        <stp/>
        <tr r="CQ47" s="1"/>
      </tp>
      <tp>
        <v>20301030</v>
        <stp/>
        <stp>P</stp>
        <stp>0</stp>
        <stp>BND</stp>
        <stp>KR6065909FA3</stp>
        <stp>만기일</stp>
        <stp>46198</stp>
        <stp/>
        <tr r="EU61" s="1"/>
      </tp>
      <tp>
        <v>20281010</v>
        <stp/>
        <stp>P</stp>
        <stp>0</stp>
        <stp>BND</stp>
        <stp>KR6174148F46</stp>
        <stp>만기일</stp>
        <stp>46198</stp>
        <stp/>
        <tr r="DS135" s="1"/>
      </tp>
      <tp>
        <v>20280121</v>
        <stp/>
        <stp>P</stp>
        <stp>0</stp>
        <stp>BND</stp>
        <stp>KR6097246F73</stp>
        <stp>만기일</stp>
        <stp>46198</stp>
        <stp/>
        <tr r="CC243" s="1"/>
      </tp>
      <tp>
        <v>20260911</v>
        <stp/>
        <stp>P</stp>
        <stp>0</stp>
        <stp>BND</stp>
        <stp>KR6174148E96</stp>
        <stp>만기일</stp>
        <stp>46198</stp>
        <stp/>
        <tr r="CQ64" s="1"/>
      </tp>
      <tp>
        <v>20280121</v>
        <stp/>
        <stp>P</stp>
        <stp>0</stp>
        <stp>BND</stp>
        <stp>KR6079319F40</stp>
        <stp>만기일</stp>
        <stp>46198</stp>
        <stp/>
        <tr r="DS162" s="1"/>
      </tp>
      <tp>
        <v>20260730</v>
        <stp/>
        <stp>P</stp>
        <stp>0</stp>
        <stp>BND</stp>
        <stp>KR6079319E58</stp>
        <stp>만기일</stp>
        <stp>46198</stp>
        <stp/>
        <tr r="CC176" s="1"/>
      </tp>
      <tp>
        <v>20280526</v>
        <stp/>
        <stp>P</stp>
        <stp>0</stp>
        <stp>BND</stp>
        <stp>KR6174149G51</stp>
        <stp>만기일</stp>
        <stp>46198</stp>
        <stp/>
        <tr r="DS85" s="1"/>
      </tp>
      <tp>
        <v>20260821</v>
        <stp/>
        <stp>P</stp>
        <stp>0</stp>
        <stp>BND</stp>
        <stp>KR6097247D58</stp>
        <stp>만기일</stp>
        <stp>46198</stp>
        <stp/>
        <tr r="CQ151" s="1"/>
      </tp>
      <tp>
        <v>20260724</v>
        <stp/>
        <stp>P</stp>
        <stp>0</stp>
        <stp>BND</stp>
        <stp>KR6097247E16</stp>
        <stp>만기일</stp>
        <stp>46198</stp>
        <stp/>
        <tr r="CQ45" s="1"/>
      </tp>
      <tp>
        <v>20270924</v>
        <stp/>
        <stp>P</stp>
        <stp>0</stp>
        <stp>BND</stp>
        <stp>KR6065908G37</stp>
        <stp>만기일</stp>
        <stp>46198</stp>
        <stp/>
        <tr r="K101" s="1"/>
      </tp>
      <tp>
        <v>20280929</v>
        <stp/>
        <stp>P</stp>
        <stp>0</stp>
        <stp>BND</stp>
        <stp>KR6097247FA0</stp>
        <stp>만기일</stp>
        <stp>46198</stp>
        <stp/>
        <tr r="K191" s="1"/>
      </tp>
      <tp>
        <v>20290223</v>
        <stp/>
        <stp>P</stp>
        <stp>0</stp>
        <stp>BND</stp>
        <stp>KR6097247G30</stp>
        <stp>만기일</stp>
        <stp>46198</stp>
        <stp/>
        <tr r="CC35" s="1"/>
      </tp>
      <tp>
        <v>20280721</v>
        <stp/>
        <stp>P</stp>
        <stp>0</stp>
        <stp>BND</stp>
        <stp>KR6095234F71</stp>
        <stp>만기일</stp>
        <stp>46198</stp>
        <stp/>
        <tr r="DE25" s="1"/>
      </tp>
      <tp>
        <v>20270630</v>
        <stp/>
        <stp>P</stp>
        <stp>0</stp>
        <stp>BND</stp>
        <stp>KR6097244EC6</stp>
        <stp>만기일</stp>
        <stp>46198</stp>
        <stp/>
        <tr r="DS64" s="1"/>
      </tp>
      <tp>
        <v>20281124</v>
        <stp/>
        <stp>P</stp>
        <stp>0</stp>
        <stp>BND</stp>
        <stp>KR6140179BB9</stp>
        <stp>만기일</stp>
        <stp>46198</stp>
        <stp/>
        <tr r="K67" s="1"/>
      </tp>
      <tp>
        <v>20270625</v>
        <stp/>
        <stp>P</stp>
        <stp>0</stp>
        <stp>BND</stp>
        <stp>KR6097244F67</stp>
        <stp>만기일</stp>
        <stp>46198</stp>
        <stp/>
        <tr r="DS92" s="1"/>
      </tp>
      <tp>
        <v>20280707</v>
        <stp/>
        <stp>P</stp>
        <stp>0</stp>
        <stp>BND</stp>
        <stp>KR6095924D78</stp>
        <stp>만기일</stp>
        <stp>46198</stp>
        <stp/>
        <tr r="CC84" s="1"/>
      </tp>
      <tp>
        <v>20270820</v>
        <stp/>
        <stp>P</stp>
        <stp>0</stp>
        <stp>BND</stp>
        <stp>KR6046299F27</stp>
        <stp>만기일</stp>
        <stp>46198</stp>
        <stp/>
        <tr r="DE43" s="1"/>
      </tp>
      <tp>
        <v>20281222</v>
        <stp/>
        <stp>P</stp>
        <stp>0</stp>
        <stp>BND</stp>
        <stp>KR6097244G17</stp>
        <stp>만기일</stp>
        <stp>46198</stp>
        <stp/>
        <tr r="DS120" s="1"/>
      </tp>
      <tp>
        <v>20260903</v>
        <stp/>
        <stp>P</stp>
        <stp>0</stp>
        <stp>BND</stp>
        <stp>KR6097244B95</stp>
        <stp>만기일</stp>
        <stp>46198</stp>
        <stp/>
        <tr r="CC196" s="1"/>
      </tp>
      <tp t="s">
        <v/>
        <stp/>
        <stp>P</stp>
        <stp>0</stp>
        <stp>BND</stp>
        <stp>KRZS42059126</stp>
        <stp>만기일</stp>
        <stp>46198</stp>
        <stp/>
        <tr r="CQ25" s="1"/>
      </tp>
      <tp>
        <v>20281226</v>
        <stp/>
        <stp>P</stp>
        <stp>0</stp>
        <stp>BND</stp>
        <stp>KR6145768FC3</stp>
        <stp>만기일</stp>
        <stp>46198</stp>
        <stp/>
        <tr r="CC81" s="1"/>
        <tr r="EG11" s="1"/>
      </tp>
      <tp>
        <v>20270930</v>
        <stp/>
        <stp>P</stp>
        <stp>0</stp>
        <stp>BND</stp>
        <stp>KR6097245EC3</stp>
        <stp>만기일</stp>
        <stp>46198</stp>
        <stp/>
        <tr r="K120" s="1"/>
      </tp>
      <tp>
        <v>20270910</v>
        <stp/>
        <stp>P</stp>
        <stp>0</stp>
        <stp>BND</stp>
        <stp>KR6095925E92</stp>
        <stp>만기일</stp>
        <stp>46198</stp>
        <stp/>
        <tr r="CC228" s="1"/>
      </tp>
      <tp>
        <v>20260923</v>
        <stp/>
        <stp>P</stp>
        <stp>0</stp>
        <stp>BND</stp>
        <stp>KR6082974D91</stp>
        <stp>만기일</stp>
        <stp>46198</stp>
        <stp/>
        <tr r="CQ29" s="1"/>
      </tp>
      <tp>
        <v>20270512</v>
        <stp/>
        <stp>P</stp>
        <stp>0</stp>
        <stp>BND</stp>
        <stp>KR6086794C59</stp>
        <stp>만기일</stp>
        <stp>46198</stp>
        <stp/>
        <tr r="K96" s="1"/>
      </tp>
      <tp>
        <v>20300423</v>
        <stp/>
        <stp>P</stp>
        <stp>0</stp>
        <stp>BND</stp>
        <stp>KR6029889F45</stp>
        <stp>만기일</stp>
        <stp>46198</stp>
        <stp/>
        <tr r="EU60" s="1"/>
      </tp>
      <tp>
        <v>20280113</v>
        <stp/>
        <stp>P</stp>
        <stp>0</stp>
        <stp>BND</stp>
        <stp>KR6095922F11</stp>
        <stp>만기일</stp>
        <stp>46198</stp>
        <stp/>
        <tr r="K150" s="1"/>
      </tp>
      <tp>
        <v>20280211</v>
        <stp/>
        <stp>P</stp>
        <stp>0</stp>
        <stp>BND</stp>
        <stp>KR6097952D20</stp>
        <stp>만기일</stp>
        <stp>46198</stp>
        <stp/>
        <tr r="K118" s="1"/>
      </tp>
      <tp>
        <v>20280426</v>
        <stp/>
        <stp>P</stp>
        <stp>0</stp>
        <stp>BND</stp>
        <stp>KR6096772D46</stp>
        <stp>만기일</stp>
        <stp>46198</stp>
        <stp/>
        <tr r="K270" s="1"/>
      </tp>
      <tp>
        <v>20261211</v>
        <stp/>
        <stp>P</stp>
        <stp>0</stp>
        <stp>BND</stp>
        <stp>KR6097242FB9</stp>
        <stp>만기일</stp>
        <stp>46198</stp>
        <stp/>
        <tr r="CQ65" s="1"/>
      </tp>
      <tp>
        <v>20281030</v>
        <stp/>
        <stp>P</stp>
        <stp>0</stp>
        <stp>BND</stp>
        <stp>KR6086793FA6</stp>
        <stp>만기일</stp>
        <stp>46198</stp>
        <stp/>
        <tr r="K310" s="1"/>
      </tp>
      <tp>
        <v>20280428</v>
        <stp/>
        <stp>P</stp>
        <stp>0</stp>
        <stp>BND</stp>
        <stp>KR6096772F44</stp>
        <stp>만기일</stp>
        <stp>46198</stp>
        <stp/>
        <tr r="DS131" s="1"/>
      </tp>
      <tp>
        <v>20300218</v>
        <stp/>
        <stp>P</stp>
        <stp>0</stp>
        <stp>BND</stp>
        <stp>KR6086793F24</stp>
        <stp>만기일</stp>
        <stp>46198</stp>
        <stp/>
        <tr r="EU54" s="1"/>
      </tp>
      <tp>
        <v>20260717</v>
        <stp/>
        <stp>P</stp>
        <stp>0</stp>
        <stp>BND</stp>
        <stp>KR6095922E79</stp>
        <stp>만기일</stp>
        <stp>46198</stp>
        <stp/>
        <tr r="CC170" s="1"/>
      </tp>
      <tp>
        <v>20280904</v>
        <stp/>
        <stp>P</stp>
        <stp>0</stp>
        <stp>BND</stp>
        <stp>KR6096772F93</stp>
        <stp>만기일</stp>
        <stp>46198</stp>
        <stp/>
        <tr r="EU49" s="1"/>
      </tp>
      <tp>
        <v>20260626</v>
        <stp/>
        <stp>P</stp>
        <stp>0</stp>
        <stp>BND</stp>
        <stp>KR6093052D69</stp>
        <stp>만기일</stp>
        <stp>46198</stp>
        <stp/>
        <tr r="K320" s="1"/>
      </tp>
      <tp>
        <v>20270525</v>
        <stp/>
        <stp>P</stp>
        <stp>0</stp>
        <stp>BND</stp>
        <stp>KR6032718D55</stp>
        <stp>만기일</stp>
        <stp>46198</stp>
        <stp/>
        <tr r="DS255" s="1"/>
      </tp>
      <tp>
        <v>20300315</v>
        <stp/>
        <stp>P</stp>
        <stp>0</stp>
        <stp>BND</stp>
        <stp>KR6032718F38</stp>
        <stp>만기일</stp>
        <stp>46198</stp>
        <stp/>
        <tr r="EU57" s="1"/>
      </tp>
      <tp>
        <v>20271208</v>
        <stp/>
        <stp>P</stp>
        <stp>0</stp>
        <stp>BND</stp>
        <stp>KR60867937C5</stp>
        <stp>만기일</stp>
        <stp>46198</stp>
        <stp/>
        <tr r="K256" s="1"/>
        <tr r="DS269" s="1"/>
      </tp>
      <tp>
        <v>20260909</v>
        <stp/>
        <stp>P</stp>
        <stp>0</stp>
        <stp>BND</stp>
        <stp>KR6089862B93</stp>
        <stp>만기일</stp>
        <stp>46198</stp>
        <stp/>
        <tr r="CQ74" s="1"/>
      </tp>
      <tp>
        <v>20270122</v>
        <stp/>
        <stp>P</stp>
        <stp>0</stp>
        <stp>BND</stp>
        <stp>KR6089862F16</stp>
        <stp>만기일</stp>
        <stp>46198</stp>
        <stp/>
        <tr r="DE54" s="1"/>
      </tp>
      <tp>
        <v>20290209</v>
        <stp/>
        <stp>P</stp>
        <stp>0</stp>
        <stp>BND</stp>
        <stp>KR6489792G20</stp>
        <stp>만기일</stp>
        <stp>46198</stp>
        <stp/>
        <tr r="DE23" s="1"/>
      </tp>
      <tp>
        <v>20280131</v>
        <stp/>
        <stp>P</stp>
        <stp>0</stp>
        <stp>BND</stp>
        <stp>KR6285132F14</stp>
        <stp>만기일</stp>
        <stp>46198</stp>
        <stp/>
        <tr r="EU37" s="1"/>
      </tp>
      <tp>
        <v>20300426</v>
        <stp/>
        <stp>P</stp>
        <stp>0</stp>
        <stp>BND</stp>
        <stp>KR6096773D45</stp>
        <stp>만기일</stp>
        <stp>46198</stp>
        <stp/>
        <tr r="K287" s="1"/>
      </tp>
      <tp>
        <v>20290504</v>
        <stp/>
        <stp>P</stp>
        <stp>0</stp>
        <stp>BND</stp>
        <stp>KR6095923G50</stp>
        <stp>만기일</stp>
        <stp>46198</stp>
        <stp/>
        <tr r="DS77" s="1"/>
      </tp>
      <tp>
        <v>20290430</v>
        <stp/>
        <stp>P</stp>
        <stp>0</stp>
        <stp>BND</stp>
        <stp>KR6086792G40</stp>
        <stp>만기일</stp>
        <stp>46198</stp>
        <stp/>
        <tr r="CC42" s="1"/>
      </tp>
      <tp>
        <v>20270528</v>
        <stp/>
        <stp>P</stp>
        <stp>0</stp>
        <stp>BND</stp>
        <stp>KR6095923E52</stp>
        <stp>만기일</stp>
        <stp>46198</stp>
        <stp/>
        <tr r="CC175" s="1"/>
      </tp>
      <tp>
        <v>20270409</v>
        <stp/>
        <stp>P</stp>
        <stp>0</stp>
        <stp>BND</stp>
        <stp>KR6095923E45</stp>
        <stp>만기일</stp>
        <stp>46198</stp>
        <stp/>
        <tr r="K274" s="1"/>
      </tp>
      <tp>
        <v>20270406</v>
        <stp/>
        <stp>P</stp>
        <stp>0</stp>
        <stp>BND</stp>
        <stp>KR6086792C44</stp>
        <stp>만기일</stp>
        <stp>46198</stp>
        <stp/>
        <tr r="CC148" s="1"/>
      </tp>
      <tp>
        <v>20280118</v>
        <stp/>
        <stp>P</stp>
        <stp>0</stp>
        <stp>BND</stp>
        <stp>KR6082972F75</stp>
        <stp>만기일</stp>
        <stp>46198</stp>
        <stp/>
        <tr r="DS130" s="1"/>
      </tp>
      <tp t="s">
        <v/>
        <stp/>
        <stp>P</stp>
        <stp>0</stp>
        <stp>BND</stp>
        <stp>KRZS27908054</stp>
        <stp>만기일</stp>
        <stp>46198</stp>
        <stp/>
        <tr r="CQ15" s="1"/>
      </tp>
      <tp t="s">
        <v/>
        <stp/>
        <stp>P</stp>
        <stp>0</stp>
        <stp>BND</stp>
        <stp>KRZF03949YF9</stp>
        <stp>만기일</stp>
        <stp>46198</stp>
        <stp/>
        <tr r="CC258" s="1"/>
      </tp>
      <tp t="s">
        <v/>
        <stp/>
        <stp>P</stp>
        <stp>0</stp>
        <stp>BND</stp>
        <stp>KRZF03949ZF9</stp>
        <stp>만기일</stp>
        <stp>46198</stp>
        <stp/>
        <tr r="CC259" s="1"/>
      </tp>
      <tp t="s">
        <v/>
        <stp/>
        <stp>P</stp>
        <stp>0</stp>
        <stp>BND</stp>
        <stp>KRZF02969TBB</stp>
        <stp>만기일</stp>
        <stp>46198</stp>
        <stp/>
        <tr r="CQ143" s="1"/>
      </tp>
      <tp t="s">
        <v/>
        <stp/>
        <stp>P</stp>
        <stp>0</stp>
        <stp>BND</stp>
        <stp>KRZF02969VBB</stp>
        <stp>만기일</stp>
        <stp>46198</stp>
        <stp/>
        <tr r="CQ142" s="1"/>
      </tp>
      <tp t="s">
        <v/>
        <stp/>
        <stp>P</stp>
        <stp>0</stp>
        <stp>BND</stp>
        <stp>KRZF03949LGF</stp>
        <stp>만기일</stp>
        <stp>46198</stp>
        <stp/>
        <tr r="CQ126" s="1"/>
      </tp>
      <tp>
        <v>20271125</v>
        <stp/>
        <stp>P</stp>
        <stp>0</stp>
        <stp>BND</stp>
        <stp>KR6008279FB9</stp>
        <stp>만기일</stp>
        <stp>46198</stp>
        <stp/>
        <tr r="CC231" s="1"/>
      </tp>
      <tp t="s">
        <v/>
        <stp/>
        <stp>P</stp>
        <stp>0</stp>
        <stp>BND</stp>
        <stp>KRZF03949MGF</stp>
        <stp>만기일</stp>
        <stp>46198</stp>
        <stp/>
        <tr r="CQ125" s="1"/>
      </tp>
      <tp>
        <v>20260923</v>
        <stp/>
        <stp>P</stp>
        <stp>0</stp>
        <stp>BND</stp>
        <stp>KR6089861D92</stp>
        <stp>만기일</stp>
        <stp>46198</stp>
        <stp/>
        <tr r="CQ30" s="1"/>
      </tp>
      <tp>
        <v>20260911</v>
        <stp/>
        <stp>P</stp>
        <stp>0</stp>
        <stp>BND</stp>
        <stp>KR6019458E97</stp>
        <stp>만기일</stp>
        <stp>46198</stp>
        <stp/>
        <tr r="CQ62" s="1"/>
      </tp>
      <tp>
        <v>20280612</v>
        <stp/>
        <stp>P</stp>
        <stp>0</stp>
        <stp>BND</stp>
        <stp>KR6088981D65</stp>
        <stp>만기일</stp>
        <stp>46198</stp>
        <stp/>
        <tr r="K260" s="1"/>
      </tp>
      <tp>
        <v>20290220</v>
        <stp/>
        <stp>P</stp>
        <stp>0</stp>
        <stp>BND</stp>
        <stp>KR6086791G25</stp>
        <stp>만기일</stp>
        <stp>46198</stp>
        <stp/>
        <tr r="CC60" s="1"/>
        <tr r="K17" s="1"/>
      </tp>
      <tp t="s">
        <v/>
        <stp/>
        <stp>P</stp>
        <stp>0</stp>
        <stp>BND</stp>
        <stp>KRZF03049BG5</stp>
        <stp>만기일</stp>
        <stp>46198</stp>
        <stp/>
        <tr r="DS183" s="1"/>
      </tp>
      <tp>
        <v>20260906</v>
        <stp/>
        <stp>P</stp>
        <stp>0</stp>
        <stp>BND</stp>
        <stp>KR6185751E90</stp>
        <stp>만기일</stp>
        <stp>46198</stp>
        <stp/>
        <tr r="DS247" s="1"/>
      </tp>
      <tp>
        <v>20290115</v>
        <stp/>
        <stp>P</stp>
        <stp>0</stp>
        <stp>BND</stp>
        <stp>KR6280361G16</stp>
        <stp>만기일</stp>
        <stp>46198</stp>
        <stp/>
        <tr r="CC62" s="1"/>
      </tp>
      <tp>
        <v>20270715</v>
        <stp/>
        <stp>P</stp>
        <stp>0</stp>
        <stp>BND</stp>
        <stp>KR6082971E77</stp>
        <stp>만기일</stp>
        <stp>46198</stp>
        <stp/>
        <tr r="CC222" s="1"/>
      </tp>
      <tp>
        <v>20280630</v>
        <stp/>
        <stp>P</stp>
        <stp>0</stp>
        <stp>BND</stp>
        <stp>KR6280361F74</stp>
        <stp>만기일</stp>
        <stp>46198</stp>
        <stp/>
        <tr r="DE28" s="1"/>
      </tp>
      <tp>
        <v>20270910</v>
        <stp/>
        <stp>P</stp>
        <stp>0</stp>
        <stp>BND</stp>
        <stp>KR6082971F92</stp>
        <stp>만기일</stp>
        <stp>46198</stp>
        <stp/>
        <tr r="K165" s="1"/>
      </tp>
      <tp t="s">
        <v/>
        <stp/>
        <stp>P</stp>
        <stp>0</stp>
        <stp>BND</stp>
        <stp>KRZS039494M8</stp>
        <stp>만기일</stp>
        <stp>46198</stp>
        <stp/>
        <tr r="CC51" s="1"/>
      </tp>
      <tp t="s">
        <v/>
        <stp/>
        <stp>P</stp>
        <stp>0</stp>
        <stp>BND</stp>
        <stp>KRZF15399RG5</stp>
        <stp>만기일</stp>
        <stp>46198</stp>
        <stp/>
        <tr r="DS177" s="1"/>
      </tp>
      <tp t="s">
        <v/>
        <stp/>
        <stp>P</stp>
        <stp>0</stp>
        <stp>BND</stp>
        <stp>KRZF15399QG5</stp>
        <stp>만기일</stp>
        <stp>46198</stp>
        <stp/>
        <tr r="DS178" s="1"/>
      </tp>
      <tp>
        <v>20290427</v>
        <stp/>
        <stp>P</stp>
        <stp>0</stp>
        <stp>BND</stp>
        <stp>KR6008278G47</stp>
        <stp>만기일</stp>
        <stp>46198</stp>
        <stp/>
        <tr r="DS33" s="1"/>
        <tr r="CC40" s="1"/>
      </tp>
      <tp>
        <v>20280526</v>
        <stp/>
        <stp>P</stp>
        <stp>0</stp>
        <stp>BND</stp>
        <stp>KR6019809F50</stp>
        <stp>만기일</stp>
        <stp>46198</stp>
        <stp/>
        <tr r="K189" s="1"/>
      </tp>
      <tp>
        <v>20351209</v>
        <stp/>
        <stp>P</stp>
        <stp>0</stp>
        <stp>BND</stp>
        <stp>KR6095081FC1</stp>
        <stp>만기일</stp>
        <stp>46198</stp>
        <stp/>
        <tr r="EU38" s="1"/>
      </tp>
      <tp>
        <v>20260713</v>
        <stp/>
        <stp>P</stp>
        <stp>0</stp>
        <stp>BND</stp>
        <stp>KR6095231F17</stp>
        <stp>만기일</stp>
        <stp>46198</stp>
        <stp/>
        <tr r="CQ38" s="1"/>
      </tp>
      <tp t="s">
        <v/>
        <stp/>
        <stp>P</stp>
        <stp>0</stp>
        <stp>BND</stp>
        <stp>KRZF00238CG4</stp>
        <stp>만기일</stp>
        <stp>46198</stp>
        <stp/>
        <tr r="CC125" s="1"/>
      </tp>
      <tp t="s">
        <v/>
        <stp/>
        <stp>P</stp>
        <stp>0</stp>
        <stp>BND</stp>
        <stp>KRZF00238BG4</stp>
        <stp>만기일</stp>
        <stp>46198</stp>
        <stp/>
        <tr r="CC124" s="1"/>
      </tp>
      <tp>
        <v>20261023</v>
        <stp/>
        <stp>P</stp>
        <stp>0</stp>
        <stp>BND</stp>
        <stp>KR6195941EA2</stp>
        <stp>만기일</stp>
        <stp>46198</stp>
        <stp/>
        <tr r="CQ150" s="1"/>
      </tp>
      <tp>
        <v>20280430</v>
        <stp/>
        <stp>P</stp>
        <stp>0</stp>
        <stp>BND</stp>
        <stp>KR6000038F46</stp>
        <stp>만기일</stp>
        <stp>46198</stp>
        <stp/>
        <tr r="CC63" s="1"/>
      </tp>
      <tp>
        <v>20271230</v>
        <stp/>
        <stp>P</stp>
        <stp>0</stp>
        <stp>BND</stp>
        <stp>KR6000038F61</stp>
        <stp>만기일</stp>
        <stp>46198</stp>
        <stp/>
        <tr r="K156" s="1"/>
      </tp>
      <tp>
        <v>20270315</v>
        <stp/>
        <stp>P</stp>
        <stp>0</stp>
        <stp>BND</stp>
        <stp>KR6293981E37</stp>
        <stp>만기일</stp>
        <stp>46198</stp>
        <stp/>
        <tr r="CC140" s="1"/>
      </tp>
      <tp t="s">
        <v/>
        <stp/>
        <stp>P</stp>
        <stp>0</stp>
        <stp>BND</stp>
        <stp>KRZS00238802</stp>
        <stp>만기일</stp>
        <stp>46198</stp>
        <stp/>
        <tr r="CQ7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A6" sqref="A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1716</v>
      </c>
      <c r="O2" s="18" t="s">
        <v>1</v>
      </c>
      <c r="P2" s="16" t="s">
        <v>1716</v>
      </c>
      <c r="AC2" s="18" t="s">
        <v>1</v>
      </c>
      <c r="AD2" s="16" t="s">
        <v>1716</v>
      </c>
      <c r="AQ2" s="18" t="s">
        <v>1</v>
      </c>
      <c r="AR2" s="16" t="s">
        <v>1716</v>
      </c>
      <c r="BE2" s="18" t="s">
        <v>1</v>
      </c>
      <c r="BF2" s="16" t="s">
        <v>1716</v>
      </c>
      <c r="BS2" s="18" t="s">
        <v>1</v>
      </c>
      <c r="BT2" s="16" t="s">
        <v>1716</v>
      </c>
      <c r="CG2" s="18" t="s">
        <v>1</v>
      </c>
      <c r="CH2" s="16" t="s">
        <v>1716</v>
      </c>
      <c r="CU2" s="18" t="s">
        <v>1</v>
      </c>
      <c r="CV2" s="16" t="s">
        <v>1716</v>
      </c>
      <c r="DI2" s="18" t="s">
        <v>1</v>
      </c>
      <c r="DJ2" s="16" t="s">
        <v>1716</v>
      </c>
      <c r="DW2" s="18" t="s">
        <v>1</v>
      </c>
      <c r="DX2" s="16" t="s">
        <v>1716</v>
      </c>
      <c r="EK2" s="18" t="s">
        <v>1</v>
      </c>
      <c r="EL2" s="16" t="s">
        <v>1716</v>
      </c>
    </row>
    <row r="3" spans="1:154" ht="13.5" customHeight="1" x14ac:dyDescent="0.3">
      <c r="A3" s="18" t="s">
        <v>2</v>
      </c>
      <c r="B3" s="17">
        <f ca="1">TODAY()</f>
        <v>46198</v>
      </c>
      <c r="O3" s="18" t="s">
        <v>2</v>
      </c>
      <c r="P3" s="17">
        <f ca="1">TODAY()</f>
        <v>46198</v>
      </c>
      <c r="AC3" s="18" t="s">
        <v>2</v>
      </c>
      <c r="AD3" s="17">
        <f ca="1">TODAY()</f>
        <v>46198</v>
      </c>
      <c r="AQ3" s="18" t="s">
        <v>2</v>
      </c>
      <c r="AR3" s="17">
        <f ca="1">TODAY()</f>
        <v>46198</v>
      </c>
      <c r="BE3" s="18" t="s">
        <v>2</v>
      </c>
      <c r="BF3" s="17">
        <f ca="1">TODAY()</f>
        <v>46198</v>
      </c>
      <c r="BS3" s="18" t="s">
        <v>2</v>
      </c>
      <c r="BT3" s="17">
        <f ca="1">TODAY()</f>
        <v>46198</v>
      </c>
      <c r="CG3" s="18" t="s">
        <v>2</v>
      </c>
      <c r="CH3" s="17">
        <f ca="1">TODAY()</f>
        <v>46198</v>
      </c>
      <c r="CU3" s="18" t="s">
        <v>2</v>
      </c>
      <c r="CV3" s="17">
        <f ca="1">TODAY()</f>
        <v>46198</v>
      </c>
      <c r="DI3" s="18" t="s">
        <v>2</v>
      </c>
      <c r="DJ3" s="17">
        <f ca="1">TODAY()</f>
        <v>46198</v>
      </c>
      <c r="DW3" s="18" t="s">
        <v>2</v>
      </c>
      <c r="DX3" s="17">
        <f ca="1">TODAY()</f>
        <v>46198</v>
      </c>
      <c r="EK3" s="18" t="s">
        <v>2</v>
      </c>
      <c r="EL3" s="17">
        <f ca="1">TODAY()</f>
        <v>46198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2715</v>
      </c>
      <c r="L8" s="22" t="s">
        <v>2716</v>
      </c>
      <c r="M8" s="22" t="s">
        <v>2735</v>
      </c>
      <c r="N8" s="22" t="s">
        <v>2736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2715</v>
      </c>
      <c r="Z8" s="22" t="s">
        <v>2716</v>
      </c>
      <c r="AA8" s="22" t="s">
        <v>2735</v>
      </c>
      <c r="AB8" s="22" t="s">
        <v>2736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2715</v>
      </c>
      <c r="AN8" s="22" t="s">
        <v>2716</v>
      </c>
      <c r="AO8" s="22" t="s">
        <v>2735</v>
      </c>
      <c r="AP8" s="22" t="s">
        <v>2736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2715</v>
      </c>
      <c r="BB8" s="22" t="s">
        <v>2716</v>
      </c>
      <c r="BC8" s="22" t="s">
        <v>2735</v>
      </c>
      <c r="BD8" s="22" t="s">
        <v>2736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2715</v>
      </c>
      <c r="BP8" s="22" t="s">
        <v>2716</v>
      </c>
      <c r="BQ8" s="22" t="s">
        <v>2735</v>
      </c>
      <c r="BR8" s="22" t="s">
        <v>2736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2715</v>
      </c>
      <c r="CD8" s="22" t="s">
        <v>2716</v>
      </c>
      <c r="CE8" s="22" t="s">
        <v>2735</v>
      </c>
      <c r="CF8" s="22" t="s">
        <v>2736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2715</v>
      </c>
      <c r="CR8" s="22" t="s">
        <v>2716</v>
      </c>
      <c r="CS8" s="22" t="s">
        <v>2735</v>
      </c>
      <c r="CT8" s="22" t="s">
        <v>2736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2715</v>
      </c>
      <c r="DF8" s="22" t="s">
        <v>2716</v>
      </c>
      <c r="DG8" s="22" t="s">
        <v>2735</v>
      </c>
      <c r="DH8" s="22" t="s">
        <v>2736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2715</v>
      </c>
      <c r="DT8" s="22" t="s">
        <v>2716</v>
      </c>
      <c r="DU8" s="22" t="s">
        <v>2735</v>
      </c>
      <c r="DV8" s="22" t="s">
        <v>2736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2715</v>
      </c>
      <c r="EH8" s="22" t="s">
        <v>2716</v>
      </c>
      <c r="EI8" s="22" t="s">
        <v>2735</v>
      </c>
      <c r="EJ8" s="22" t="s">
        <v>2736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2715</v>
      </c>
      <c r="EV8" s="22" t="s">
        <v>2716</v>
      </c>
      <c r="EW8" s="22" t="s">
        <v>2735</v>
      </c>
      <c r="EX8" s="22" t="s">
        <v>2736</v>
      </c>
    </row>
    <row r="9" spans="1:154" ht="13.5" customHeight="1" x14ac:dyDescent="0.3">
      <c r="A9" s="2">
        <v>46198</v>
      </c>
      <c r="B9" s="3" t="s">
        <v>49</v>
      </c>
      <c r="C9" s="3" t="s">
        <v>50</v>
      </c>
      <c r="D9" s="3" t="s">
        <v>51</v>
      </c>
      <c r="E9" s="3">
        <v>0</v>
      </c>
      <c r="F9" s="3">
        <v>3.55</v>
      </c>
      <c r="G9" s="3">
        <v>0</v>
      </c>
      <c r="H9" s="3">
        <v>3951638</v>
      </c>
      <c r="I9" s="3">
        <v>8702.85</v>
      </c>
      <c r="J9" s="3">
        <v>17.191299999999998</v>
      </c>
      <c r="K9" s="21">
        <f ca="1">_xll.IMDP("BND",B9,K8,B3)</f>
        <v>20560310</v>
      </c>
      <c r="L9" s="23">
        <f ca="1">_xll.IMDP("BND",B9,L8,B3)</f>
        <v>4.3419999999999996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46198</v>
      </c>
      <c r="P9" s="3" t="s">
        <v>33</v>
      </c>
      <c r="Q9" s="3" t="s">
        <v>29</v>
      </c>
      <c r="R9" s="3" t="s">
        <v>34</v>
      </c>
      <c r="S9" s="3">
        <v>0</v>
      </c>
      <c r="T9" s="3">
        <v>8.86</v>
      </c>
      <c r="U9" s="3">
        <v>0</v>
      </c>
      <c r="V9" s="3">
        <v>10345398</v>
      </c>
      <c r="W9" s="3">
        <v>9218.9</v>
      </c>
      <c r="X9" s="3">
        <v>7.3273000000000001</v>
      </c>
      <c r="Y9" s="21">
        <f ca="1">_xll.IMDP("BND",P9,Y8,P3)</f>
        <v>20341210</v>
      </c>
      <c r="Z9" s="23">
        <f ca="1">_xll.IMDP("BND",P9,Z8,P3)</f>
        <v>4.12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46198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25.56</v>
      </c>
      <c r="AI9" s="3">
        <v>0</v>
      </c>
      <c r="AJ9" s="3">
        <v>37375348</v>
      </c>
      <c r="AK9" s="3">
        <v>8702.85</v>
      </c>
      <c r="AL9" s="3">
        <v>17.191299999999998</v>
      </c>
      <c r="AM9" s="21">
        <f ca="1">_xll.IMDP("BND",AD9,AM8,AD3)</f>
        <v>20560310</v>
      </c>
      <c r="AN9" s="23">
        <f ca="1">_xll.IMDP("BND",AD9,AN8,AD3)</f>
        <v>4.3419999999999996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46198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35.21</v>
      </c>
      <c r="AW9" s="3">
        <v>0</v>
      </c>
      <c r="AX9" s="3">
        <v>36233688</v>
      </c>
      <c r="AY9" s="3">
        <v>9299.98</v>
      </c>
      <c r="AZ9" s="3">
        <v>7.9861000000000004</v>
      </c>
      <c r="BA9" s="21">
        <f ca="1">_xll.IMDP("BND",AR9,BA8,AR3)</f>
        <v>20351210</v>
      </c>
      <c r="BB9" s="23">
        <f ca="1">_xll.IMDP("BND",AR9,BB8,AR3)</f>
        <v>4.17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46198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38.270000000000003</v>
      </c>
      <c r="BK9" s="3">
        <v>0</v>
      </c>
      <c r="BL9" s="3">
        <v>39826736</v>
      </c>
      <c r="BM9" s="3">
        <v>9790.85</v>
      </c>
      <c r="BN9" s="3">
        <v>2.3498999999999999</v>
      </c>
      <c r="BO9" s="21">
        <f ca="1">_xll.IMDP("BND",BF9,BO8,BF3)</f>
        <v>20281210</v>
      </c>
      <c r="BP9" s="23">
        <f ca="1">_xll.IMDP("BND",BF9,BP8,BF3)</f>
        <v>3.6949999999999998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46198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5.18</v>
      </c>
      <c r="BY9" s="3">
        <v>0</v>
      </c>
      <c r="BZ9" s="3">
        <v>6485758</v>
      </c>
      <c r="CA9" s="3">
        <v>8702.85</v>
      </c>
      <c r="CB9" s="3">
        <v>17.191299999999998</v>
      </c>
      <c r="CC9" s="21">
        <f ca="1">_xll.IMDP("BND",BT9,CC8,BT3)</f>
        <v>20560310</v>
      </c>
      <c r="CD9" s="23">
        <f ca="1">_xll.IMDP("BND",BT9,CD8,BT3)</f>
        <v>4.3419999999999996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46198</v>
      </c>
      <c r="CH9" s="3" t="s">
        <v>940</v>
      </c>
      <c r="CI9" s="3" t="s">
        <v>941</v>
      </c>
      <c r="CJ9" s="3" t="s">
        <v>942</v>
      </c>
      <c r="CK9" s="3">
        <v>0</v>
      </c>
      <c r="CL9" s="3">
        <v>3.2</v>
      </c>
      <c r="CM9" s="3">
        <v>0</v>
      </c>
      <c r="CN9" s="3">
        <v>4283444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46198</v>
      </c>
      <c r="CV9" s="3" t="s">
        <v>588</v>
      </c>
      <c r="CW9" s="3" t="s">
        <v>589</v>
      </c>
      <c r="CX9" s="3" t="s">
        <v>590</v>
      </c>
      <c r="CY9" s="3">
        <v>0</v>
      </c>
      <c r="CZ9" s="3">
        <v>4.82</v>
      </c>
      <c r="DA9" s="3">
        <v>0</v>
      </c>
      <c r="DB9" s="3">
        <v>4923195</v>
      </c>
      <c r="DC9" s="3">
        <v>9769.6299999999992</v>
      </c>
      <c r="DD9" s="3">
        <v>1.8431</v>
      </c>
      <c r="DE9" s="21">
        <f ca="1">_xll.IMDP("BND",CV9,DE8,CV3)</f>
        <v>20280526</v>
      </c>
      <c r="DF9" s="23">
        <f ca="1">_xll.IMDP("BND",CV9,DF8,CV3)</f>
        <v>4.5119999999999996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46198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5.99</v>
      </c>
      <c r="DO9" s="3">
        <v>0</v>
      </c>
      <c r="DP9" s="3">
        <v>8639859</v>
      </c>
      <c r="DQ9" s="3">
        <v>8702.85</v>
      </c>
      <c r="DR9" s="3">
        <v>17.191299999999998</v>
      </c>
      <c r="DS9" s="21">
        <f ca="1">_xll.IMDP("BND",DJ9,DS8,DJ3)</f>
        <v>20560310</v>
      </c>
      <c r="DT9" s="23">
        <f ca="1">_xll.IMDP("BND",DJ9,DT8,DJ3)</f>
        <v>4.3419999999999996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46198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21.59</v>
      </c>
      <c r="EC9" s="3">
        <v>0</v>
      </c>
      <c r="ED9" s="3">
        <v>21818050</v>
      </c>
      <c r="EE9" s="3">
        <v>9790.85</v>
      </c>
      <c r="EF9" s="3">
        <v>2.3498999999999999</v>
      </c>
      <c r="EG9" s="21">
        <f ca="1">_xll.IMDP("BND",DX9,EG8,DX3)</f>
        <v>20281210</v>
      </c>
      <c r="EH9" s="23">
        <f ca="1">_xll.IMDP("BND",DX9,EH8,DX3)</f>
        <v>3.6949999999999998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46198</v>
      </c>
      <c r="EL9" s="3" t="s">
        <v>35</v>
      </c>
      <c r="EM9" s="3" t="s">
        <v>36</v>
      </c>
      <c r="EN9" s="3" t="s">
        <v>1182</v>
      </c>
      <c r="EO9" s="3">
        <v>0</v>
      </c>
      <c r="EP9" s="3">
        <v>5</v>
      </c>
      <c r="EQ9" s="3">
        <v>-0.11</v>
      </c>
      <c r="ER9" s="3">
        <v>-11523120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46198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2.48</v>
      </c>
      <c r="G10" s="3">
        <v>0</v>
      </c>
      <c r="H10" s="3">
        <v>2755923</v>
      </c>
      <c r="I10" s="3">
        <v>6304.62</v>
      </c>
      <c r="J10" s="3">
        <v>17.744299999999999</v>
      </c>
      <c r="K10" s="21">
        <f ca="1">_xll.IMDP("BND",B10,K8,B3)</f>
        <v>20510310</v>
      </c>
      <c r="L10" s="23">
        <f ca="1">_xll.IMDP("BND",B10,L8,B3)</f>
        <v>4.3710000000000004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46198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7.95</v>
      </c>
      <c r="U10" s="3">
        <v>0</v>
      </c>
      <c r="V10" s="3">
        <v>9283535</v>
      </c>
      <c r="W10" s="3">
        <v>7264.13</v>
      </c>
      <c r="X10" s="3">
        <v>18.0136</v>
      </c>
      <c r="Y10" s="21">
        <f ca="1">_xll.IMDP("BND",P10,Y8,P3)</f>
        <v>20550310</v>
      </c>
      <c r="Z10" s="23">
        <f ca="1">_xll.IMDP("BND",P10,Z8,P3)</f>
        <v>4.3490000000000002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46198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9.4600000000000009</v>
      </c>
      <c r="AI10" s="3">
        <v>-0.13</v>
      </c>
      <c r="AJ10" s="3">
        <v>-13832000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46198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35840731</v>
      </c>
      <c r="AY10" s="3">
        <v>8882.61</v>
      </c>
      <c r="AZ10" s="3">
        <v>7.8021000000000003</v>
      </c>
      <c r="BA10" s="21">
        <f ca="1">_xll.IMDP("BND",AR10,BA8,AR3)</f>
        <v>20350610</v>
      </c>
      <c r="BB10" s="23">
        <f ca="1">_xll.IMDP("BND",AR10,BB8,AR3)</f>
        <v>4.1449999999999996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46198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29.42</v>
      </c>
      <c r="BK10" s="3">
        <v>0</v>
      </c>
      <c r="BL10" s="3">
        <v>30618672</v>
      </c>
      <c r="BM10" s="3">
        <v>9824.5499999999993</v>
      </c>
      <c r="BN10" s="3">
        <v>4.2609000000000004</v>
      </c>
      <c r="BO10" s="21">
        <f ca="1">_xll.IMDP("BND",BF10,BO8,BF3)</f>
        <v>20310310</v>
      </c>
      <c r="BP10" s="23">
        <f ca="1">_xll.IMDP("BND",BF10,BP8,BF3)</f>
        <v>4.016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46198</v>
      </c>
      <c r="BT10" s="3" t="s">
        <v>28</v>
      </c>
      <c r="BU10" s="3" t="s">
        <v>29</v>
      </c>
      <c r="BV10" s="3" t="s">
        <v>30</v>
      </c>
      <c r="BW10" s="3">
        <v>0</v>
      </c>
      <c r="BX10" s="3">
        <v>2.56</v>
      </c>
      <c r="BY10" s="3">
        <v>0</v>
      </c>
      <c r="BZ10" s="3">
        <v>3208065</v>
      </c>
      <c r="CA10" s="3">
        <v>9299.98</v>
      </c>
      <c r="CB10" s="3">
        <v>7.9861000000000004</v>
      </c>
      <c r="CC10" s="21">
        <f ca="1">_xll.IMDP("BND",BT10,CC8,BT3)</f>
        <v>20351210</v>
      </c>
      <c r="CD10" s="23">
        <f ca="1">_xll.IMDP("BND",BT10,CD8,BT3)</f>
        <v>4.17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46198</v>
      </c>
      <c r="CH10" s="3" t="s">
        <v>943</v>
      </c>
      <c r="CI10" s="3" t="s">
        <v>944</v>
      </c>
      <c r="CJ10" s="3" t="s">
        <v>945</v>
      </c>
      <c r="CK10" s="3">
        <v>0</v>
      </c>
      <c r="CL10" s="3">
        <v>2.09</v>
      </c>
      <c r="CM10" s="3">
        <v>0</v>
      </c>
      <c r="CN10" s="3">
        <v>2797631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46198</v>
      </c>
      <c r="CV10" s="3" t="s">
        <v>594</v>
      </c>
      <c r="CW10" s="3" t="s">
        <v>595</v>
      </c>
      <c r="CX10" s="3" t="s">
        <v>596</v>
      </c>
      <c r="CY10" s="3">
        <v>0</v>
      </c>
      <c r="CZ10" s="3">
        <v>2.48</v>
      </c>
      <c r="DA10" s="3">
        <v>0</v>
      </c>
      <c r="DB10" s="3">
        <v>2535812</v>
      </c>
      <c r="DC10" s="3">
        <v>10064.709999999999</v>
      </c>
      <c r="DD10" s="3">
        <v>0.34250000000000003</v>
      </c>
      <c r="DE10" s="21">
        <f ca="1">_xll.IMDP("BND",CV10,DE8,CV3)</f>
        <v>20261030</v>
      </c>
      <c r="DF10" s="23">
        <f ca="1">_xll.IMDP("BND",CV10,DF8,CV3)</f>
        <v>3.371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46198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2.0699999999999998</v>
      </c>
      <c r="DO10" s="3">
        <v>0</v>
      </c>
      <c r="DP10" s="3">
        <v>2981980</v>
      </c>
      <c r="DQ10" s="3">
        <v>9824.5499999999993</v>
      </c>
      <c r="DR10" s="3">
        <v>4.2609000000000004</v>
      </c>
      <c r="DS10" s="21">
        <f ca="1">_xll.IMDP("BND",DJ10,DS8,DJ3)</f>
        <v>20310310</v>
      </c>
      <c r="DT10" s="23">
        <f ca="1">_xll.IMDP("BND",DJ10,DT8,DJ3)</f>
        <v>4.016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46198</v>
      </c>
      <c r="DX10" s="3" t="s">
        <v>550</v>
      </c>
      <c r="DY10" s="3" t="s">
        <v>73</v>
      </c>
      <c r="DZ10" s="3" t="s">
        <v>551</v>
      </c>
      <c r="EA10" s="3">
        <v>0</v>
      </c>
      <c r="EB10" s="3">
        <v>16.2</v>
      </c>
      <c r="EC10" s="3">
        <v>0</v>
      </c>
      <c r="ED10" s="3">
        <v>16376473</v>
      </c>
      <c r="EE10" s="3">
        <v>9798.0300000000007</v>
      </c>
      <c r="EF10" s="3">
        <v>2.5910000000000002</v>
      </c>
      <c r="EG10" s="21">
        <f ca="1">_xll.IMDP("BND",DX10,EG8,DX3)</f>
        <v>20290316</v>
      </c>
      <c r="EH10" s="23">
        <f ca="1">_xll.IMDP("BND",DX10,EH8,DX3)</f>
        <v>4.0570000000000004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46198</v>
      </c>
      <c r="EL10" s="3" t="s">
        <v>137</v>
      </c>
      <c r="EM10" s="3" t="s">
        <v>138</v>
      </c>
      <c r="EN10" s="3" t="s">
        <v>1183</v>
      </c>
      <c r="EO10" s="3">
        <v>0</v>
      </c>
      <c r="EP10" s="3">
        <v>3.91</v>
      </c>
      <c r="EQ10" s="3">
        <v>0.09</v>
      </c>
      <c r="ER10" s="3">
        <v>9004822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46198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2118253</v>
      </c>
      <c r="I11" s="3">
        <v>8936.58</v>
      </c>
      <c r="J11" s="3">
        <v>16.289400000000001</v>
      </c>
      <c r="K11" s="21">
        <f ca="1">_xll.IMDP("BND",B11,K8,B3)</f>
        <v>20530910</v>
      </c>
      <c r="L11" s="23">
        <f ca="1">_xll.IMDP("BND",B11,L8,B3)</f>
        <v>4.3620000000000001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46198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6.5</v>
      </c>
      <c r="U11" s="3">
        <v>0</v>
      </c>
      <c r="V11" s="3">
        <v>7596004</v>
      </c>
      <c r="W11" s="3">
        <v>8702.85</v>
      </c>
      <c r="X11" s="3">
        <v>17.191299999999998</v>
      </c>
      <c r="Y11" s="21">
        <f ca="1">_xll.IMDP("BND",P11,Y8,P3)</f>
        <v>20560310</v>
      </c>
      <c r="Z11" s="23">
        <f ca="1">_xll.IMDP("BND",P11,Z8,P3)</f>
        <v>4.3419999999999996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46198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8.26</v>
      </c>
      <c r="AI11" s="3">
        <v>0</v>
      </c>
      <c r="AJ11" s="3">
        <v>12078358</v>
      </c>
      <c r="AK11" s="3">
        <v>8272</v>
      </c>
      <c r="AL11" s="3">
        <v>13.382199999999999</v>
      </c>
      <c r="AM11" s="21">
        <f ca="1">_xll.IMDP("BND",AD11,AM8,AD3)</f>
        <v>20440910</v>
      </c>
      <c r="AN11" s="23">
        <f ca="1">_xll.IMDP("BND",AD11,AN8,AD3)</f>
        <v>4.3209999999999997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46198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17360266</v>
      </c>
      <c r="AY11" s="3">
        <v>9218.9</v>
      </c>
      <c r="AZ11" s="3">
        <v>7.3273000000000001</v>
      </c>
      <c r="BA11" s="21">
        <f ca="1">_xll.IMDP("BND",AR11,BA8,AR3)</f>
        <v>20341210</v>
      </c>
      <c r="BB11" s="23">
        <f ca="1">_xll.IMDP("BND",AR11,BB8,AR3)</f>
        <v>4.12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46198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21.84</v>
      </c>
      <c r="BK11" s="3">
        <v>0</v>
      </c>
      <c r="BL11" s="3">
        <v>22726490</v>
      </c>
      <c r="BM11" s="3">
        <v>9751.25</v>
      </c>
      <c r="BN11" s="3">
        <v>1.8928</v>
      </c>
      <c r="BO11" s="21">
        <f ca="1">_xll.IMDP("BND",BF11,BO8,BF3)</f>
        <v>20280610</v>
      </c>
      <c r="BP11" s="23">
        <f ca="1">_xll.IMDP("BND",BF11,BP8,BF3)</f>
        <v>3.625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46198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2.54</v>
      </c>
      <c r="BY11" s="3">
        <v>0</v>
      </c>
      <c r="BZ11" s="3">
        <v>3177945</v>
      </c>
      <c r="CA11" s="3">
        <v>9070.2099999999991</v>
      </c>
      <c r="CB11" s="3">
        <v>3.7856999999999998</v>
      </c>
      <c r="CC11" s="21">
        <f ca="1">_xll.IMDP("BND",BT11,CC8,BT3)</f>
        <v>20300610</v>
      </c>
      <c r="CD11" s="23">
        <f ca="1">_xll.IMDP("BND",BT11,CD8,BT3)</f>
        <v>3.95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46198</v>
      </c>
      <c r="CH11" s="3" t="s">
        <v>946</v>
      </c>
      <c r="CI11" s="3" t="s">
        <v>947</v>
      </c>
      <c r="CJ11" s="3" t="s">
        <v>948</v>
      </c>
      <c r="CK11" s="3">
        <v>0</v>
      </c>
      <c r="CL11" s="3">
        <v>1.77</v>
      </c>
      <c r="CM11" s="3">
        <v>0</v>
      </c>
      <c r="CN11" s="3">
        <v>2371239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46198</v>
      </c>
      <c r="CV11" s="3" t="s">
        <v>597</v>
      </c>
      <c r="CW11" s="3" t="s">
        <v>598</v>
      </c>
      <c r="CX11" s="3" t="s">
        <v>599</v>
      </c>
      <c r="CY11" s="3">
        <v>0</v>
      </c>
      <c r="CZ11" s="3">
        <v>2.48</v>
      </c>
      <c r="DA11" s="3">
        <v>0</v>
      </c>
      <c r="DB11" s="3">
        <v>2535076</v>
      </c>
      <c r="DC11" s="3">
        <v>10061.69</v>
      </c>
      <c r="DD11" s="3">
        <v>7.9699999999999993E-2</v>
      </c>
      <c r="DE11" s="21">
        <f ca="1">_xll.IMDP("BND",CV11,DE8,CV3)</f>
        <v>20260724</v>
      </c>
      <c r="DF11" s="23">
        <f ca="1">_xll.IMDP("BND",CV11,DF8,CV3)</f>
        <v>3.1779999999999999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46198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1.24</v>
      </c>
      <c r="DO11" s="3">
        <v>0</v>
      </c>
      <c r="DP11" s="3">
        <v>1782454</v>
      </c>
      <c r="DQ11" s="3">
        <v>7264.13</v>
      </c>
      <c r="DR11" s="3">
        <v>18.0136</v>
      </c>
      <c r="DS11" s="21">
        <f ca="1">_xll.IMDP("BND",DJ11,DS8,DJ3)</f>
        <v>20550310</v>
      </c>
      <c r="DT11" s="23">
        <f ca="1">_xll.IMDP("BND",DJ11,DT8,DJ3)</f>
        <v>4.3490000000000002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46198</v>
      </c>
      <c r="DX11" s="3" t="s">
        <v>526</v>
      </c>
      <c r="DY11" s="3" t="s">
        <v>527</v>
      </c>
      <c r="DZ11" s="3" t="s">
        <v>528</v>
      </c>
      <c r="EA11" s="3">
        <v>0</v>
      </c>
      <c r="EB11" s="3">
        <v>8.16</v>
      </c>
      <c r="EC11" s="3">
        <v>0</v>
      </c>
      <c r="ED11" s="3">
        <v>8248596</v>
      </c>
      <c r="EE11" s="3">
        <v>9872.65</v>
      </c>
      <c r="EF11" s="3">
        <v>2.3612000000000002</v>
      </c>
      <c r="EG11" s="21">
        <f ca="1">_xll.IMDP("BND",DX11,EG8,DX3)</f>
        <v>20281226</v>
      </c>
      <c r="EH11" s="23">
        <f ca="1">_xll.IMDP("BND",DX11,EH8,DX3)</f>
        <v>4.3979999999999997</v>
      </c>
      <c r="EI11" s="23" t="str">
        <f ca="1">_xll.IMDP("BND",DX11,EI8,DX3)</f>
        <v>금융채</v>
      </c>
      <c r="EJ11" s="23" t="str">
        <f ca="1">_xll.IMDP("BND",DX11,EJ8,DX3)</f>
        <v>기타금융채</v>
      </c>
      <c r="EK11" s="2">
        <v>46198</v>
      </c>
      <c r="EL11" s="3" t="s">
        <v>1184</v>
      </c>
      <c r="EM11" s="3" t="s">
        <v>1185</v>
      </c>
      <c r="EN11" s="3" t="s">
        <v>1186</v>
      </c>
      <c r="EO11" s="3">
        <v>101265</v>
      </c>
      <c r="EP11" s="3">
        <v>1.83</v>
      </c>
      <c r="EQ11" s="3">
        <v>41.66</v>
      </c>
      <c r="ER11" s="3">
        <v>4218487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46198</v>
      </c>
      <c r="B12" s="3" t="s">
        <v>218</v>
      </c>
      <c r="C12" s="3" t="s">
        <v>29</v>
      </c>
      <c r="D12" s="3" t="s">
        <v>738</v>
      </c>
      <c r="E12" s="3">
        <v>0</v>
      </c>
      <c r="F12" s="3">
        <v>1.25</v>
      </c>
      <c r="G12" s="3">
        <v>0</v>
      </c>
      <c r="H12" s="3">
        <v>1388073</v>
      </c>
      <c r="I12" s="3">
        <v>8311.85</v>
      </c>
      <c r="J12" s="3">
        <v>10.1755</v>
      </c>
      <c r="K12" s="21">
        <f ca="1">_xll.IMDP("BND",B12,K8,B3)</f>
        <v>20380910</v>
      </c>
      <c r="L12" s="23">
        <f ca="1">_xll.IMDP("BND",B12,L8,B3)</f>
        <v>4.2320000000000002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46198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6.45</v>
      </c>
      <c r="U12" s="3">
        <v>0</v>
      </c>
      <c r="V12" s="3">
        <v>7537390</v>
      </c>
      <c r="W12" s="3">
        <v>9299.98</v>
      </c>
      <c r="X12" s="3">
        <v>7.9861000000000004</v>
      </c>
      <c r="Y12" s="21">
        <f ca="1">_xll.IMDP("BND",P12,Y8,P3)</f>
        <v>20351210</v>
      </c>
      <c r="Z12" s="23">
        <f ca="1">_xll.IMDP("BND",P12,Z8,P3)</f>
        <v>4.17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46198</v>
      </c>
      <c r="AD12" s="3" t="s">
        <v>727</v>
      </c>
      <c r="AE12" s="3" t="s">
        <v>29</v>
      </c>
      <c r="AF12" s="3" t="s">
        <v>728</v>
      </c>
      <c r="AG12" s="3">
        <v>0</v>
      </c>
      <c r="AH12" s="3">
        <v>5.52</v>
      </c>
      <c r="AI12" s="3">
        <v>0</v>
      </c>
      <c r="AJ12" s="3">
        <v>8075656</v>
      </c>
      <c r="AK12" s="3">
        <v>7682.91</v>
      </c>
      <c r="AL12" s="3">
        <v>15.3127</v>
      </c>
      <c r="AM12" s="21">
        <f ca="1">_xll.IMDP("BND",AD12,AM8,AD3)</f>
        <v>20480310</v>
      </c>
      <c r="AN12" s="23">
        <f ca="1">_xll.IMDP("BND",AD12,AN8,AD3)</f>
        <v>4.3369999999999997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46198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4256000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46198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3.96</v>
      </c>
      <c r="BK12" s="3">
        <v>0.04</v>
      </c>
      <c r="BL12" s="3">
        <v>4121200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46198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2.35</v>
      </c>
      <c r="BY12" s="3">
        <v>0</v>
      </c>
      <c r="BZ12" s="3">
        <v>2941089</v>
      </c>
      <c r="CA12" s="3">
        <v>7264.13</v>
      </c>
      <c r="CB12" s="3">
        <v>18.0136</v>
      </c>
      <c r="CC12" s="21">
        <f ca="1">_xll.IMDP("BND",BT12,CC8,BT3)</f>
        <v>20550310</v>
      </c>
      <c r="CD12" s="23">
        <f ca="1">_xll.IMDP("BND",BT12,CD8,BT3)</f>
        <v>4.3490000000000002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46198</v>
      </c>
      <c r="CH12" s="3" t="s">
        <v>949</v>
      </c>
      <c r="CI12" s="3" t="s">
        <v>950</v>
      </c>
      <c r="CJ12" s="3" t="s">
        <v>951</v>
      </c>
      <c r="CK12" s="3">
        <v>0</v>
      </c>
      <c r="CL12" s="3">
        <v>1.76</v>
      </c>
      <c r="CM12" s="3">
        <v>0</v>
      </c>
      <c r="CN12" s="3">
        <v>2347789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46198</v>
      </c>
      <c r="CV12" s="3" t="s">
        <v>600</v>
      </c>
      <c r="CW12" s="3" t="s">
        <v>601</v>
      </c>
      <c r="CX12" s="3" t="s">
        <v>602</v>
      </c>
      <c r="CY12" s="3">
        <v>0</v>
      </c>
      <c r="CZ12" s="3">
        <v>2.48</v>
      </c>
      <c r="DA12" s="3">
        <v>0</v>
      </c>
      <c r="DB12" s="3">
        <v>2531760</v>
      </c>
      <c r="DC12" s="3">
        <v>10047.719999999999</v>
      </c>
      <c r="DD12" s="3">
        <v>1.0069999999999999</v>
      </c>
      <c r="DE12" s="21">
        <f ca="1">_xll.IMDP("BND",CV12,DE8,CV3)</f>
        <v>20270709</v>
      </c>
      <c r="DF12" s="23">
        <f ca="1">_xll.IMDP("BND",CV12,DF8,CV3)</f>
        <v>3.9359999999999999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46198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1.23</v>
      </c>
      <c r="DO12" s="3">
        <v>0</v>
      </c>
      <c r="DP12" s="3">
        <v>1775116</v>
      </c>
      <c r="DQ12" s="3">
        <v>9503.5300000000007</v>
      </c>
      <c r="DR12" s="3">
        <v>3.9093</v>
      </c>
      <c r="DS12" s="21">
        <f ca="1">_xll.IMDP("BND",DJ12,DS8,DJ3)</f>
        <v>20300910</v>
      </c>
      <c r="DT12" s="23">
        <f ca="1">_xll.IMDP("BND",DJ12,DT8,DJ3)</f>
        <v>3.98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46198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8.1199999999999992</v>
      </c>
      <c r="EC12" s="3">
        <v>0</v>
      </c>
      <c r="ED12" s="3">
        <v>8209972</v>
      </c>
      <c r="EE12" s="3">
        <v>9824.5499999999993</v>
      </c>
      <c r="EF12" s="3">
        <v>4.2609000000000004</v>
      </c>
      <c r="EG12" s="21">
        <f ca="1">_xll.IMDP("BND",DX12,EG8,DX3)</f>
        <v>20310310</v>
      </c>
      <c r="EH12" s="23">
        <f ca="1">_xll.IMDP("BND",DX12,EH8,DX3)</f>
        <v>4.016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46198</v>
      </c>
      <c r="EL12" s="3" t="s">
        <v>1187</v>
      </c>
      <c r="EM12" s="3" t="s">
        <v>443</v>
      </c>
      <c r="EN12" s="3" t="s">
        <v>1188</v>
      </c>
      <c r="EO12" s="3">
        <v>0</v>
      </c>
      <c r="EP12" s="3">
        <v>1.82</v>
      </c>
      <c r="EQ12" s="3">
        <v>0</v>
      </c>
      <c r="ER12" s="3">
        <v>4191639</v>
      </c>
      <c r="ES12" s="3">
        <v>10061.57</v>
      </c>
      <c r="ET12" s="3">
        <v>0.38040000000000002</v>
      </c>
      <c r="EU12" s="21">
        <f ca="1">_xll.IMDP("BND",EL12,EU8,EL3)</f>
        <v>20261113</v>
      </c>
      <c r="EV12" s="23">
        <f ca="1">_xll.IMDP("BND",EL12,EV8,EL3)</f>
        <v>3.6779999999999999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46198</v>
      </c>
      <c r="B13" s="3" t="s">
        <v>739</v>
      </c>
      <c r="C13" s="3" t="s">
        <v>29</v>
      </c>
      <c r="D13" s="3" t="s">
        <v>740</v>
      </c>
      <c r="E13" s="3">
        <v>0</v>
      </c>
      <c r="F13" s="3">
        <v>1.17</v>
      </c>
      <c r="G13" s="3">
        <v>0</v>
      </c>
      <c r="H13" s="3">
        <v>1303983</v>
      </c>
      <c r="I13" s="3">
        <v>8323.86</v>
      </c>
      <c r="J13" s="3">
        <v>9.5386000000000006</v>
      </c>
      <c r="K13" s="21">
        <f ca="1">_xll.IMDP("BND",B13,K8,B3)</f>
        <v>20370910</v>
      </c>
      <c r="L13" s="23">
        <f ca="1">_xll.IMDP("BND",B13,L8,B3)</f>
        <v>4.2140000000000004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46198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5.15</v>
      </c>
      <c r="U13" s="3">
        <v>0</v>
      </c>
      <c r="V13" s="3">
        <v>6017400</v>
      </c>
      <c r="W13" s="3">
        <v>9651.19</v>
      </c>
      <c r="X13" s="3">
        <v>4.0742000000000003</v>
      </c>
      <c r="Y13" s="21">
        <f ca="1">_xll.IMDP("BND",P13,Y8,P3)</f>
        <v>20301127</v>
      </c>
      <c r="Z13" s="23">
        <f ca="1">_xll.IMDP("BND",P13,Z8,P3)</f>
        <v>4.2290000000000001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46198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4.57</v>
      </c>
      <c r="AI13" s="3">
        <v>0</v>
      </c>
      <c r="AJ13" s="3">
        <v>6677904</v>
      </c>
      <c r="AK13" s="3">
        <v>8139.76</v>
      </c>
      <c r="AL13" s="3">
        <v>16.4742</v>
      </c>
      <c r="AM13" s="21">
        <f ca="1">_xll.IMDP("BND",AD13,AM8,AD3)</f>
        <v>20520910</v>
      </c>
      <c r="AN13" s="23">
        <f ca="1">_xll.IMDP("BND",AD13,AN8,AD3)</f>
        <v>4.3840000000000003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46198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3715780</v>
      </c>
      <c r="AY13" s="3">
        <v>10014.459999999999</v>
      </c>
      <c r="AZ13" s="3">
        <v>6.3571</v>
      </c>
      <c r="BA13" s="21">
        <f ca="1">_xll.IMDP("BND",AR13,BA8,AR3)</f>
        <v>20331210</v>
      </c>
      <c r="BB13" s="23">
        <f ca="1">_xll.IMDP("BND",AR13,BB8,AR3)</f>
        <v>4.1280000000000001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46198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1.29</v>
      </c>
      <c r="BK13" s="3">
        <v>0</v>
      </c>
      <c r="BL13" s="3">
        <v>1344599</v>
      </c>
      <c r="BM13" s="3">
        <v>9922.7199999999993</v>
      </c>
      <c r="BN13" s="3">
        <v>1.4142999999999999</v>
      </c>
      <c r="BO13" s="21">
        <f ca="1">_xll.IMDP("BND",BF13,BO8,BF3)</f>
        <v>20271210</v>
      </c>
      <c r="BP13" s="23">
        <f ca="1">_xll.IMDP("BND",BF13,BP8,BF3)</f>
        <v>3.5049999999999999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46198</v>
      </c>
      <c r="BT13" s="3" t="s">
        <v>210</v>
      </c>
      <c r="BU13" s="3" t="s">
        <v>29</v>
      </c>
      <c r="BV13" s="3" t="s">
        <v>385</v>
      </c>
      <c r="BW13" s="3">
        <v>0</v>
      </c>
      <c r="BX13" s="3">
        <v>2.09</v>
      </c>
      <c r="BY13" s="3">
        <v>0</v>
      </c>
      <c r="BZ13" s="3">
        <v>2617390</v>
      </c>
      <c r="CA13" s="3">
        <v>7246.18</v>
      </c>
      <c r="CB13" s="3">
        <v>18.180700000000002</v>
      </c>
      <c r="CC13" s="21">
        <f ca="1">_xll.IMDP("BND",BT13,CC8,BT3)</f>
        <v>20550910</v>
      </c>
      <c r="CD13" s="23">
        <f ca="1">_xll.IMDP("BND",BT13,CD8,BT3)</f>
        <v>4.3440000000000003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46198</v>
      </c>
      <c r="CH13" s="3" t="s">
        <v>952</v>
      </c>
      <c r="CI13" s="3" t="s">
        <v>953</v>
      </c>
      <c r="CJ13" s="3" t="s">
        <v>954</v>
      </c>
      <c r="CK13" s="3">
        <v>0</v>
      </c>
      <c r="CL13" s="3">
        <v>1.75</v>
      </c>
      <c r="CM13" s="3">
        <v>0</v>
      </c>
      <c r="CN13" s="3">
        <v>2339793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46198</v>
      </c>
      <c r="CV13" s="3" t="s">
        <v>603</v>
      </c>
      <c r="CW13" s="3" t="s">
        <v>604</v>
      </c>
      <c r="CX13" s="3" t="s">
        <v>605</v>
      </c>
      <c r="CY13" s="3">
        <v>0</v>
      </c>
      <c r="CZ13" s="3">
        <v>2.48</v>
      </c>
      <c r="DA13" s="3">
        <v>0</v>
      </c>
      <c r="DB13" s="3">
        <v>2528515</v>
      </c>
      <c r="DC13" s="3">
        <v>10036.4</v>
      </c>
      <c r="DD13" s="3">
        <v>0.76329999999999998</v>
      </c>
      <c r="DE13" s="21">
        <f ca="1">_xll.IMDP("BND",CV13,DE8,CV3)</f>
        <v>20270409</v>
      </c>
      <c r="DF13" s="23">
        <f ca="1">_xll.IMDP("BND",CV13,DF8,CV3)</f>
        <v>4.71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46198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1.19</v>
      </c>
      <c r="DO13" s="3">
        <v>0</v>
      </c>
      <c r="DP13" s="3">
        <v>1718886</v>
      </c>
      <c r="DQ13" s="3">
        <v>8272</v>
      </c>
      <c r="DR13" s="3">
        <v>13.382199999999999</v>
      </c>
      <c r="DS13" s="21">
        <f ca="1">_xll.IMDP("BND",DJ13,DS8,DJ3)</f>
        <v>20440910</v>
      </c>
      <c r="DT13" s="23">
        <f ca="1">_xll.IMDP("BND",DJ13,DT8,DJ3)</f>
        <v>4.3209999999999997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46198</v>
      </c>
      <c r="DX13" s="3" t="s">
        <v>1382</v>
      </c>
      <c r="DY13" s="3" t="s">
        <v>1205</v>
      </c>
      <c r="DZ13" s="3" t="s">
        <v>1383</v>
      </c>
      <c r="EA13" s="3">
        <v>0</v>
      </c>
      <c r="EB13" s="3">
        <v>7.82</v>
      </c>
      <c r="EC13" s="3">
        <v>0</v>
      </c>
      <c r="ED13" s="3">
        <v>7901949</v>
      </c>
      <c r="EE13" s="3">
        <v>9454.4</v>
      </c>
      <c r="EF13" s="3">
        <v>3.8927999999999998</v>
      </c>
      <c r="EG13" s="21">
        <f ca="1">_xll.IMDP("BND",DX13,EG8,DX3)</f>
        <v>20300829</v>
      </c>
      <c r="EH13" s="23">
        <f ca="1">_xll.IMDP("BND",DX13,EH8,DX3)</f>
        <v>4.37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46198</v>
      </c>
      <c r="EL13" s="3" t="s">
        <v>1189</v>
      </c>
      <c r="EM13" s="3" t="s">
        <v>1190</v>
      </c>
      <c r="EN13" s="3" t="s">
        <v>1191</v>
      </c>
      <c r="EO13" s="3">
        <v>100290</v>
      </c>
      <c r="EP13" s="3">
        <v>1.81</v>
      </c>
      <c r="EQ13" s="3">
        <v>41.66</v>
      </c>
      <c r="ER13" s="3">
        <v>4177870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46198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1259422</v>
      </c>
      <c r="I14" s="3">
        <v>9299.98</v>
      </c>
      <c r="J14" s="3">
        <v>7.9861000000000004</v>
      </c>
      <c r="K14" s="21">
        <f ca="1">_xll.IMDP("BND",B14,K8,B3)</f>
        <v>20351210</v>
      </c>
      <c r="L14" s="23">
        <f ca="1">_xll.IMDP("BND",B14,L8,B3)</f>
        <v>4.17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46198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5.14</v>
      </c>
      <c r="U14" s="3">
        <v>0</v>
      </c>
      <c r="V14" s="3">
        <v>6004794</v>
      </c>
      <c r="W14" s="3">
        <v>9631.41</v>
      </c>
      <c r="X14" s="3">
        <v>3.4603000000000002</v>
      </c>
      <c r="Y14" s="21">
        <f ca="1">_xll.IMDP("BND",P14,Y8,P3)</f>
        <v>20300310</v>
      </c>
      <c r="Z14" s="23">
        <f ca="1">_xll.IMDP("BND",P14,Z8,P3)</f>
        <v>3.923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46198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4.08</v>
      </c>
      <c r="AI14" s="3">
        <v>0</v>
      </c>
      <c r="AJ14" s="3">
        <v>5968102</v>
      </c>
      <c r="AK14" s="3">
        <v>9584.92</v>
      </c>
      <c r="AL14" s="3">
        <v>12.1684</v>
      </c>
      <c r="AM14" s="21">
        <f ca="1">_xll.IMDP("BND",AD14,AM8,AD3)</f>
        <v>20430910</v>
      </c>
      <c r="AN14" s="23">
        <f ca="1">_xll.IMDP("BND",AD14,AN8,AD3)</f>
        <v>4.3109999999999999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46198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1.78</v>
      </c>
      <c r="AW14" s="3">
        <v>0</v>
      </c>
      <c r="AX14" s="3">
        <v>1835765</v>
      </c>
      <c r="AY14" s="3">
        <v>10096.75</v>
      </c>
      <c r="AZ14" s="3">
        <v>5.5978000000000003</v>
      </c>
      <c r="BA14" s="21">
        <f ca="1">_xll.IMDP("BND",AR14,BA8,AR3)</f>
        <v>20321210</v>
      </c>
      <c r="BB14" s="23">
        <f ca="1">_xll.IMDP("BND",AR14,BB8,AR3)</f>
        <v>4.1079999999999997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46198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391533</v>
      </c>
      <c r="BM14" s="3">
        <v>9631.41</v>
      </c>
      <c r="BN14" s="3">
        <v>3.4603000000000002</v>
      </c>
      <c r="BO14" s="21">
        <f ca="1">_xll.IMDP("BND",BF14,BO8,BF3)</f>
        <v>20300310</v>
      </c>
      <c r="BP14" s="23">
        <f ca="1">_xll.IMDP("BND",BF14,BP8,BF3)</f>
        <v>3.923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46198</v>
      </c>
      <c r="BT14" s="3" t="s">
        <v>68</v>
      </c>
      <c r="BU14" s="3" t="s">
        <v>56</v>
      </c>
      <c r="BV14" s="3" t="s">
        <v>69</v>
      </c>
      <c r="BW14" s="3">
        <v>0</v>
      </c>
      <c r="BX14" s="3">
        <v>2.0499999999999998</v>
      </c>
      <c r="BY14" s="3">
        <v>0</v>
      </c>
      <c r="BZ14" s="3">
        <v>2571581</v>
      </c>
      <c r="CA14" s="3">
        <v>9824.5499999999993</v>
      </c>
      <c r="CB14" s="3">
        <v>4.2609000000000004</v>
      </c>
      <c r="CC14" s="21">
        <f ca="1">_xll.IMDP("BND",BT14,CC8,BT3)</f>
        <v>20310310</v>
      </c>
      <c r="CD14" s="23">
        <f ca="1">_xll.IMDP("BND",BT14,CD8,BT3)</f>
        <v>4.016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46198</v>
      </c>
      <c r="CH14" s="3" t="s">
        <v>955</v>
      </c>
      <c r="CI14" s="3" t="s">
        <v>956</v>
      </c>
      <c r="CJ14" s="3" t="s">
        <v>957</v>
      </c>
      <c r="CK14" s="3">
        <v>0</v>
      </c>
      <c r="CL14" s="3">
        <v>1.61</v>
      </c>
      <c r="CM14" s="3">
        <v>0</v>
      </c>
      <c r="CN14" s="3">
        <v>2154052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46198</v>
      </c>
      <c r="CV14" s="3" t="s">
        <v>606</v>
      </c>
      <c r="CW14" s="3" t="s">
        <v>607</v>
      </c>
      <c r="CX14" s="3" t="s">
        <v>608</v>
      </c>
      <c r="CY14" s="3">
        <v>0</v>
      </c>
      <c r="CZ14" s="3">
        <v>2.4700000000000002</v>
      </c>
      <c r="DA14" s="3">
        <v>0</v>
      </c>
      <c r="DB14" s="3">
        <v>2525341</v>
      </c>
      <c r="DC14" s="3">
        <v>10022.27</v>
      </c>
      <c r="DD14" s="3">
        <v>1.7072000000000001</v>
      </c>
      <c r="DE14" s="21">
        <f ca="1">_xll.IMDP("BND",CV14,DE8,CV3)</f>
        <v>20280410</v>
      </c>
      <c r="DF14" s="23">
        <f ca="1">_xll.IMDP("BND",CV14,DF8,CV3)</f>
        <v>4.2859999999999996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46198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1.04</v>
      </c>
      <c r="DO14" s="3">
        <v>0</v>
      </c>
      <c r="DP14" s="3">
        <v>1498595</v>
      </c>
      <c r="DQ14" s="3">
        <v>9583.4</v>
      </c>
      <c r="DR14" s="3">
        <v>6.8400999999999996</v>
      </c>
      <c r="DS14" s="21">
        <f ca="1">_xll.IMDP("BND",DJ14,DS8,DJ3)</f>
        <v>20340610</v>
      </c>
      <c r="DT14" s="23">
        <f ca="1">_xll.IMDP("BND",DJ14,DT8,DJ3)</f>
        <v>4.1399999999999997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46198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7.17</v>
      </c>
      <c r="EC14" s="3">
        <v>0</v>
      </c>
      <c r="ED14" s="3">
        <v>7243911</v>
      </c>
      <c r="EE14" s="3">
        <v>9631.41</v>
      </c>
      <c r="EF14" s="3">
        <v>3.4603000000000002</v>
      </c>
      <c r="EG14" s="21">
        <f ca="1">_xll.IMDP("BND",DX14,EG8,DX3)</f>
        <v>20300310</v>
      </c>
      <c r="EH14" s="23">
        <f ca="1">_xll.IMDP("BND",DX14,EH8,DX3)</f>
        <v>3.923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46198</v>
      </c>
      <c r="EL14" s="3" t="s">
        <v>1192</v>
      </c>
      <c r="EM14" s="3" t="s">
        <v>1193</v>
      </c>
      <c r="EN14" s="3" t="s">
        <v>1194</v>
      </c>
      <c r="EO14" s="3">
        <v>0</v>
      </c>
      <c r="EP14" s="3">
        <v>1.78</v>
      </c>
      <c r="EQ14" s="3">
        <v>0</v>
      </c>
      <c r="ER14" s="3">
        <v>4110010</v>
      </c>
      <c r="ES14" s="3">
        <v>9866.2999999999993</v>
      </c>
      <c r="ET14" s="3">
        <v>1.597</v>
      </c>
      <c r="EU14" s="21">
        <f ca="1">_xll.IMDP("BND",EL14,EU8,EL3)</f>
        <v>20280221</v>
      </c>
      <c r="EV14" s="23">
        <f ca="1">_xll.IMDP("BND",EL14,EV8,EL3)</f>
        <v>4.359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46198</v>
      </c>
      <c r="B15" s="3" t="s">
        <v>741</v>
      </c>
      <c r="C15" s="3" t="s">
        <v>742</v>
      </c>
      <c r="D15" s="3" t="s">
        <v>743</v>
      </c>
      <c r="E15" s="3">
        <v>0</v>
      </c>
      <c r="F15" s="3">
        <v>0.96</v>
      </c>
      <c r="G15" s="3">
        <v>0</v>
      </c>
      <c r="H15" s="3">
        <v>1063135</v>
      </c>
      <c r="I15" s="3">
        <v>10009.85</v>
      </c>
      <c r="J15" s="3">
        <v>0.62709999999999999</v>
      </c>
      <c r="K15" s="21">
        <f ca="1">_xll.IMDP("BND",B15,K8,B3)</f>
        <v>20270214</v>
      </c>
      <c r="L15" s="23">
        <f ca="1">_xll.IMDP("BND",B15,L8,B3)</f>
        <v>3.5489999999999999</v>
      </c>
      <c r="M15" s="23" t="str">
        <f ca="1">_xll.IMDP("BND",B15,M8,B3)</f>
        <v>회사채</v>
      </c>
      <c r="N15" s="23" t="str">
        <f ca="1">_xll.IMDP("BND",B15,N8,B3)</f>
        <v>회사채(일반)</v>
      </c>
      <c r="O15" s="2">
        <v>46198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4.8899999999999997</v>
      </c>
      <c r="U15" s="3">
        <v>0</v>
      </c>
      <c r="V15" s="3">
        <v>5714403</v>
      </c>
      <c r="W15" s="3">
        <v>8332.75</v>
      </c>
      <c r="X15" s="3">
        <v>16.860099999999999</v>
      </c>
      <c r="Y15" s="21">
        <f ca="1">_xll.IMDP("BND",P15,Y8,P3)</f>
        <v>20540310</v>
      </c>
      <c r="Z15" s="23">
        <f ca="1">_xll.IMDP("BND",P15,Z8,P3)</f>
        <v>4.3490000000000002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46198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4.07</v>
      </c>
      <c r="AI15" s="3">
        <v>0</v>
      </c>
      <c r="AJ15" s="3">
        <v>5954925</v>
      </c>
      <c r="AK15" s="3">
        <v>7495.71</v>
      </c>
      <c r="AL15" s="3">
        <v>17.665800000000001</v>
      </c>
      <c r="AM15" s="21">
        <f ca="1">_xll.IMDP("BND",AD15,AM8,AD3)</f>
        <v>20540910</v>
      </c>
      <c r="AN15" s="23">
        <f ca="1">_xll.IMDP("BND",AD15,AN8,AD3)</f>
        <v>4.3479999999999999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46198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880184</v>
      </c>
      <c r="AY15" s="3">
        <v>9488.39</v>
      </c>
      <c r="AZ15" s="3">
        <v>6.1288999999999998</v>
      </c>
      <c r="BA15" s="21">
        <f ca="1">_xll.IMDP("BND",AR15,BA8,AR3)</f>
        <v>20330610</v>
      </c>
      <c r="BB15" s="23">
        <f ca="1">_xll.IMDP("BND",AR15,BB8,AR3)</f>
        <v>4.125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46198</v>
      </c>
      <c r="BF15" s="3" t="s">
        <v>7</v>
      </c>
      <c r="BG15" s="3" t="s">
        <v>7</v>
      </c>
      <c r="BH15" s="3" t="s">
        <v>46</v>
      </c>
      <c r="BJ15" s="3">
        <v>4.83</v>
      </c>
      <c r="BL15" s="3">
        <v>5028900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46198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1.33</v>
      </c>
      <c r="BY15" s="3">
        <v>0</v>
      </c>
      <c r="BZ15" s="3">
        <v>1668414</v>
      </c>
      <c r="CA15" s="3">
        <v>8272</v>
      </c>
      <c r="CB15" s="3">
        <v>13.382199999999999</v>
      </c>
      <c r="CC15" s="21">
        <f ca="1">_xll.IMDP("BND",BT15,CC8,BT3)</f>
        <v>20440910</v>
      </c>
      <c r="CD15" s="23">
        <f ca="1">_xll.IMDP("BND",BT15,CD8,BT3)</f>
        <v>4.3209999999999997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46198</v>
      </c>
      <c r="CH15" s="3" t="s">
        <v>958</v>
      </c>
      <c r="CI15" s="3" t="s">
        <v>959</v>
      </c>
      <c r="CJ15" s="3" t="s">
        <v>960</v>
      </c>
      <c r="CK15" s="3">
        <v>0</v>
      </c>
      <c r="CL15" s="3">
        <v>1.55</v>
      </c>
      <c r="CM15" s="3">
        <v>0</v>
      </c>
      <c r="CN15" s="3">
        <v>2067578</v>
      </c>
      <c r="CQ15" s="21" t="str">
        <f ca="1">_xll.IMDP("BND",CH15,CQ8,CH3)</f>
        <v/>
      </c>
      <c r="CR15" s="23" t="str">
        <f ca="1">_xll.IMDP("BND",CH15,CR8,CH3)</f>
        <v/>
      </c>
      <c r="CS15" s="23" t="str">
        <f ca="1">_xll.IMDP("BND",CH15,CS8,CH3)</f>
        <v/>
      </c>
      <c r="CT15" s="23" t="str">
        <f ca="1">_xll.IMDP("BND",CH15,CT8,CH3)</f>
        <v/>
      </c>
      <c r="CU15" s="2">
        <v>46198</v>
      </c>
      <c r="CV15" s="3" t="s">
        <v>609</v>
      </c>
      <c r="CW15" s="3" t="s">
        <v>610</v>
      </c>
      <c r="CX15" s="3" t="s">
        <v>611</v>
      </c>
      <c r="CY15" s="3">
        <v>0</v>
      </c>
      <c r="CZ15" s="3">
        <v>2.4700000000000002</v>
      </c>
      <c r="DA15" s="3">
        <v>0</v>
      </c>
      <c r="DB15" s="3">
        <v>2525290</v>
      </c>
      <c r="DC15" s="3">
        <v>10021.6</v>
      </c>
      <c r="DD15" s="3">
        <v>1.8625</v>
      </c>
      <c r="DE15" s="21">
        <f ca="1">_xll.IMDP("BND",CV15,DE8,CV3)</f>
        <v>20280609</v>
      </c>
      <c r="DF15" s="23">
        <f ca="1">_xll.IMDP("BND",CV15,DF8,CV3)</f>
        <v>4.4859999999999998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46198</v>
      </c>
      <c r="DJ15" s="3" t="s">
        <v>147</v>
      </c>
      <c r="DK15" s="3" t="s">
        <v>148</v>
      </c>
      <c r="DL15" s="3" t="s">
        <v>149</v>
      </c>
      <c r="DM15" s="3">
        <v>0</v>
      </c>
      <c r="DN15" s="3">
        <v>0.98</v>
      </c>
      <c r="DO15" s="3">
        <v>0</v>
      </c>
      <c r="DP15" s="3">
        <v>1407290</v>
      </c>
      <c r="DQ15" s="3">
        <v>10045.120000000001</v>
      </c>
      <c r="DR15" s="3">
        <v>1.2028000000000001</v>
      </c>
      <c r="DS15" s="21">
        <f ca="1">_xll.IMDP("BND",DJ15,DS8,DJ3)</f>
        <v>20270923</v>
      </c>
      <c r="DT15" s="23">
        <f ca="1">_xll.IMDP("BND",DJ15,DT8,DJ3)</f>
        <v>3.9449999999999998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46198</v>
      </c>
      <c r="DX15" s="3" t="s">
        <v>520</v>
      </c>
      <c r="DY15" s="3" t="s">
        <v>521</v>
      </c>
      <c r="DZ15" s="3" t="s">
        <v>522</v>
      </c>
      <c r="EA15" s="3">
        <v>0</v>
      </c>
      <c r="EB15" s="3">
        <v>6.75</v>
      </c>
      <c r="EC15" s="3">
        <v>0</v>
      </c>
      <c r="ED15" s="3">
        <v>6826023</v>
      </c>
      <c r="EE15" s="3">
        <v>9801.7900000000009</v>
      </c>
      <c r="EF15" s="3">
        <v>2.2850999999999999</v>
      </c>
      <c r="EG15" s="21">
        <f ca="1">_xll.IMDP("BND",DX15,EG8,DX3)</f>
        <v>20281117</v>
      </c>
      <c r="EH15" s="23">
        <f ca="1">_xll.IMDP("BND",DX15,EH8,DX3)</f>
        <v>4.3170000000000002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46198</v>
      </c>
      <c r="EL15" s="3" t="s">
        <v>1195</v>
      </c>
      <c r="EM15" s="3" t="s">
        <v>1196</v>
      </c>
      <c r="EN15" s="3" t="s">
        <v>1197</v>
      </c>
      <c r="EO15" s="3">
        <v>0</v>
      </c>
      <c r="EP15" s="3">
        <v>1.77</v>
      </c>
      <c r="EQ15" s="3">
        <v>0</v>
      </c>
      <c r="ER15" s="3">
        <v>4070227</v>
      </c>
      <c r="ES15" s="3">
        <v>9770.85</v>
      </c>
      <c r="ET15" s="3">
        <v>2.1526000000000001</v>
      </c>
      <c r="EU15" s="21">
        <f ca="1">_xll.IMDP("BND",EL15,EU8,EL3)</f>
        <v>20280926</v>
      </c>
      <c r="EV15" s="23">
        <f ca="1">_xll.IMDP("BND",EL15,EV8,EL3)</f>
        <v>4.2480000000000002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46198</v>
      </c>
      <c r="B16" s="3" t="s">
        <v>744</v>
      </c>
      <c r="C16" s="3" t="s">
        <v>745</v>
      </c>
      <c r="D16" s="3" t="s">
        <v>746</v>
      </c>
      <c r="E16" s="3">
        <v>0</v>
      </c>
      <c r="F16" s="3">
        <v>0.94</v>
      </c>
      <c r="G16" s="3">
        <v>0</v>
      </c>
      <c r="H16" s="3">
        <v>1049098</v>
      </c>
      <c r="I16" s="3">
        <v>9876.1</v>
      </c>
      <c r="J16" s="3">
        <v>2.5295000000000001</v>
      </c>
      <c r="K16" s="21">
        <f ca="1">_xll.IMDP("BND",B16,K8,B3)</f>
        <v>20290227</v>
      </c>
      <c r="L16" s="23">
        <f ca="1">_xll.IMDP("BND",B16,L8,B3)</f>
        <v>4.1500000000000004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46198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4.3099999999999996</v>
      </c>
      <c r="U16" s="3">
        <v>0</v>
      </c>
      <c r="V16" s="3">
        <v>5036160</v>
      </c>
      <c r="W16" s="3">
        <v>9503.5300000000007</v>
      </c>
      <c r="X16" s="3">
        <v>3.9093</v>
      </c>
      <c r="Y16" s="21">
        <f ca="1">_xll.IMDP("BND",P16,Y8,P3)</f>
        <v>20300910</v>
      </c>
      <c r="Z16" s="23">
        <f ca="1">_xll.IMDP("BND",P16,Z8,P3)</f>
        <v>3.98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46198</v>
      </c>
      <c r="AD16" s="3" t="s">
        <v>213</v>
      </c>
      <c r="AE16" s="3" t="s">
        <v>29</v>
      </c>
      <c r="AF16" s="3" t="s">
        <v>729</v>
      </c>
      <c r="AG16" s="3">
        <v>0</v>
      </c>
      <c r="AH16" s="3">
        <v>4.04</v>
      </c>
      <c r="AI16" s="3">
        <v>0</v>
      </c>
      <c r="AJ16" s="3">
        <v>5904015</v>
      </c>
      <c r="AK16" s="3">
        <v>6705.37</v>
      </c>
      <c r="AL16" s="3">
        <v>16.626200000000001</v>
      </c>
      <c r="AM16" s="21">
        <f ca="1">_xll.IMDP("BND",AD16,AM8,AD3)</f>
        <v>20490310</v>
      </c>
      <c r="AN16" s="23">
        <f ca="1">_xll.IMDP("BND",AD16,AN8,AD3)</f>
        <v>4.3339999999999996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46198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536910</v>
      </c>
      <c r="AY16" s="3">
        <v>9646.5</v>
      </c>
      <c r="AZ16" s="3">
        <v>5.3224999999999998</v>
      </c>
      <c r="BA16" s="21">
        <f ca="1">_xll.IMDP("BND",AR16,BA8,AR3)</f>
        <v>20320610</v>
      </c>
      <c r="BB16" s="23">
        <f ca="1">_xll.IMDP("BND",AR16,BB8,AR3)</f>
        <v>4.0750000000000002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46198</v>
      </c>
      <c r="BT16" s="3" t="s">
        <v>58</v>
      </c>
      <c r="BU16" s="3" t="s">
        <v>29</v>
      </c>
      <c r="BV16" s="3" t="s">
        <v>59</v>
      </c>
      <c r="BW16" s="3">
        <v>0</v>
      </c>
      <c r="BX16" s="3">
        <v>1.3</v>
      </c>
      <c r="BY16" s="3">
        <v>0</v>
      </c>
      <c r="BZ16" s="3">
        <v>1631533</v>
      </c>
      <c r="CA16" s="3">
        <v>8332.75</v>
      </c>
      <c r="CB16" s="3">
        <v>16.860099999999999</v>
      </c>
      <c r="CC16" s="21">
        <f ca="1">_xll.IMDP("BND",BT16,CC8,BT3)</f>
        <v>20540310</v>
      </c>
      <c r="CD16" s="23">
        <f ca="1">_xll.IMDP("BND",BT16,CD8,BT3)</f>
        <v>4.3490000000000002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46198</v>
      </c>
      <c r="CH16" s="3" t="s">
        <v>961</v>
      </c>
      <c r="CI16" s="3" t="s">
        <v>962</v>
      </c>
      <c r="CJ16" s="3" t="s">
        <v>963</v>
      </c>
      <c r="CK16" s="3">
        <v>0</v>
      </c>
      <c r="CL16" s="3">
        <v>1.55</v>
      </c>
      <c r="CM16" s="3">
        <v>0</v>
      </c>
      <c r="CN16" s="3">
        <v>2066140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46198</v>
      </c>
      <c r="CV16" s="3" t="s">
        <v>591</v>
      </c>
      <c r="CW16" s="3" t="s">
        <v>592</v>
      </c>
      <c r="CX16" s="3" t="s">
        <v>593</v>
      </c>
      <c r="CY16" s="3">
        <v>0</v>
      </c>
      <c r="CZ16" s="3">
        <v>2.46</v>
      </c>
      <c r="DA16" s="3">
        <v>0</v>
      </c>
      <c r="DB16" s="3">
        <v>2515320</v>
      </c>
      <c r="DC16" s="3">
        <v>9983.08</v>
      </c>
      <c r="DD16" s="3">
        <v>0.41010000000000002</v>
      </c>
      <c r="DE16" s="21">
        <f ca="1">_xll.IMDP("BND",CV16,DE8,CV3)</f>
        <v>20261124</v>
      </c>
      <c r="DF16" s="23">
        <f ca="1">_xll.IMDP("BND",CV16,DF8,CV3)</f>
        <v>4.2190000000000003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46198</v>
      </c>
      <c r="DJ16" s="3" t="s">
        <v>150</v>
      </c>
      <c r="DK16" s="3" t="s">
        <v>151</v>
      </c>
      <c r="DL16" s="3" t="s">
        <v>152</v>
      </c>
      <c r="DM16" s="3">
        <v>0</v>
      </c>
      <c r="DN16" s="3">
        <v>0.97</v>
      </c>
      <c r="DO16" s="3">
        <v>0</v>
      </c>
      <c r="DP16" s="3">
        <v>1405052</v>
      </c>
      <c r="DQ16" s="3">
        <v>10029.799999999999</v>
      </c>
      <c r="DR16" s="3">
        <v>1.9599999999999999E-2</v>
      </c>
      <c r="DS16" s="21">
        <f ca="1">_xll.IMDP("BND",DJ16,DS8,DJ3)</f>
        <v>20260812</v>
      </c>
      <c r="DT16" s="23">
        <f ca="1">_xll.IMDP("BND",DJ16,DT8,DJ3)</f>
        <v>3.0960000000000001</v>
      </c>
      <c r="DU16" s="23" t="str">
        <f ca="1">_xll.IMDP("BND",DJ16,DU8,DJ3)</f>
        <v>금융채</v>
      </c>
      <c r="DV16" s="23" t="str">
        <f ca="1">_xll.IMDP("BND",DJ16,DV8,DJ3)</f>
        <v>기타금융채</v>
      </c>
      <c r="DW16" s="2">
        <v>46198</v>
      </c>
      <c r="DX16" s="3" t="s">
        <v>523</v>
      </c>
      <c r="DY16" s="3" t="s">
        <v>524</v>
      </c>
      <c r="DZ16" s="3" t="s">
        <v>525</v>
      </c>
      <c r="EA16" s="3">
        <v>0</v>
      </c>
      <c r="EB16" s="3">
        <v>6.73</v>
      </c>
      <c r="EC16" s="3">
        <v>0</v>
      </c>
      <c r="ED16" s="3">
        <v>6805299</v>
      </c>
      <c r="EE16" s="3">
        <v>9772.32</v>
      </c>
      <c r="EF16" s="3">
        <v>1.9422999999999999</v>
      </c>
      <c r="EG16" s="21">
        <f ca="1">_xll.IMDP("BND",DX16,EG8,DX3)</f>
        <v>20280704</v>
      </c>
      <c r="EH16" s="23">
        <f ca="1">_xll.IMDP("BND",DX16,EH8,DX3)</f>
        <v>4.3220000000000001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46198</v>
      </c>
      <c r="EL16" s="3" t="s">
        <v>1198</v>
      </c>
      <c r="EM16" s="3" t="s">
        <v>1199</v>
      </c>
      <c r="EN16" s="3" t="s">
        <v>1200</v>
      </c>
      <c r="EO16" s="3">
        <v>0</v>
      </c>
      <c r="EP16" s="3">
        <v>1.35</v>
      </c>
      <c r="EQ16" s="3">
        <v>0</v>
      </c>
      <c r="ER16" s="3">
        <v>3112938</v>
      </c>
      <c r="ES16" s="3">
        <v>9337.6</v>
      </c>
      <c r="ET16" s="3">
        <v>5.4622000000000002</v>
      </c>
      <c r="EU16" s="21">
        <f ca="1">_xll.IMDP("BND",EL16,EU8,EL3)</f>
        <v>20320930</v>
      </c>
      <c r="EV16" s="23">
        <f ca="1">_xll.IMDP("BND",EL16,EV8,EL3)</f>
        <v>5.1390000000000002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46198</v>
      </c>
      <c r="B17" s="3" t="s">
        <v>475</v>
      </c>
      <c r="C17" s="3" t="s">
        <v>476</v>
      </c>
      <c r="D17" s="3" t="s">
        <v>477</v>
      </c>
      <c r="E17" s="3">
        <v>0</v>
      </c>
      <c r="F17" s="3">
        <v>0.94</v>
      </c>
      <c r="G17" s="3">
        <v>0</v>
      </c>
      <c r="H17" s="3">
        <v>1047810</v>
      </c>
      <c r="I17" s="3">
        <v>9864.83</v>
      </c>
      <c r="J17" s="3">
        <v>2.512</v>
      </c>
      <c r="K17" s="21">
        <f ca="1">_xll.IMDP("BND",B17,K8,B3)</f>
        <v>20290220</v>
      </c>
      <c r="L17" s="23">
        <f ca="1">_xll.IMDP("BND",B17,L8,B3)</f>
        <v>4.1740000000000004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46198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3.75</v>
      </c>
      <c r="U17" s="3">
        <v>0</v>
      </c>
      <c r="V17" s="3">
        <v>4383488</v>
      </c>
      <c r="W17" s="3">
        <v>8272</v>
      </c>
      <c r="X17" s="3">
        <v>13.382199999999999</v>
      </c>
      <c r="Y17" s="21">
        <f ca="1">_xll.IMDP("BND",P17,Y8,P3)</f>
        <v>20440910</v>
      </c>
      <c r="Z17" s="23">
        <f ca="1">_xll.IMDP("BND",P17,Z8,P3)</f>
        <v>4.3209999999999997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46198</v>
      </c>
      <c r="AD17" s="3" t="s">
        <v>730</v>
      </c>
      <c r="AE17" s="3" t="s">
        <v>29</v>
      </c>
      <c r="AF17" s="3" t="s">
        <v>731</v>
      </c>
      <c r="AG17" s="3">
        <v>0</v>
      </c>
      <c r="AH17" s="3">
        <v>3.77</v>
      </c>
      <c r="AI17" s="3">
        <v>0</v>
      </c>
      <c r="AJ17" s="3">
        <v>5520024</v>
      </c>
      <c r="AK17" s="3">
        <v>8349</v>
      </c>
      <c r="AL17" s="3">
        <v>16.5213</v>
      </c>
      <c r="AM17" s="21">
        <f ca="1">_xll.IMDP("BND",AD17,AM8,AD3)</f>
        <v>20530310</v>
      </c>
      <c r="AN17" s="23">
        <f ca="1">_xll.IMDP("BND",AD17,AN8,AD3)</f>
        <v>4.3620000000000001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46198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2251856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46198</v>
      </c>
      <c r="BT17" s="3" t="s">
        <v>38</v>
      </c>
      <c r="BU17" s="3" t="s">
        <v>29</v>
      </c>
      <c r="BV17" s="3" t="s">
        <v>39</v>
      </c>
      <c r="BW17" s="3">
        <v>0</v>
      </c>
      <c r="BX17" s="3">
        <v>1.28</v>
      </c>
      <c r="BY17" s="3">
        <v>0</v>
      </c>
      <c r="BZ17" s="3">
        <v>1604888</v>
      </c>
      <c r="CA17" s="3">
        <v>10014.459999999999</v>
      </c>
      <c r="CB17" s="3">
        <v>6.3571</v>
      </c>
      <c r="CC17" s="21">
        <f ca="1">_xll.IMDP("BND",BT17,CC8,BT3)</f>
        <v>20331210</v>
      </c>
      <c r="CD17" s="23">
        <f ca="1">_xll.IMDP("BND",BT17,CD8,BT3)</f>
        <v>4.1280000000000001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46198</v>
      </c>
      <c r="CH17" s="3" t="s">
        <v>964</v>
      </c>
      <c r="CI17" s="3" t="s">
        <v>235</v>
      </c>
      <c r="CJ17" s="3" t="s">
        <v>965</v>
      </c>
      <c r="CK17" s="3">
        <v>0</v>
      </c>
      <c r="CL17" s="3">
        <v>1.45</v>
      </c>
      <c r="CM17" s="3">
        <v>0</v>
      </c>
      <c r="CN17" s="3">
        <v>1932417</v>
      </c>
      <c r="CO17" s="3">
        <v>10151.52</v>
      </c>
      <c r="CP17" s="3">
        <v>0.3609</v>
      </c>
      <c r="CQ17" s="21">
        <f ca="1">_xll.IMDP("BND",CH17,CQ8,CH3)</f>
        <v>20261106</v>
      </c>
      <c r="CR17" s="23">
        <f ca="1">_xll.IMDP("BND",CH17,CR8,CH3)</f>
        <v>3.4079999999999999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46198</v>
      </c>
      <c r="CV17" s="3" t="s">
        <v>612</v>
      </c>
      <c r="CW17" s="3" t="s">
        <v>613</v>
      </c>
      <c r="CX17" s="3" t="s">
        <v>614</v>
      </c>
      <c r="CY17" s="3">
        <v>0</v>
      </c>
      <c r="CZ17" s="3">
        <v>2.46</v>
      </c>
      <c r="DA17" s="3">
        <v>0</v>
      </c>
      <c r="DB17" s="3">
        <v>2510972</v>
      </c>
      <c r="DC17" s="3">
        <v>9965.8799999999992</v>
      </c>
      <c r="DD17" s="3">
        <v>1.0477000000000001</v>
      </c>
      <c r="DE17" s="21">
        <f ca="1">_xll.IMDP("BND",CV17,DE8,CV3)</f>
        <v>20270726</v>
      </c>
      <c r="DF17" s="23">
        <f ca="1">_xll.IMDP("BND",CV17,DF8,CV3)</f>
        <v>5.0270000000000001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46198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0.94</v>
      </c>
      <c r="DO17" s="3">
        <v>0</v>
      </c>
      <c r="DP17" s="3">
        <v>1362433</v>
      </c>
      <c r="DQ17" s="3">
        <v>8882.61</v>
      </c>
      <c r="DR17" s="3">
        <v>7.8021000000000003</v>
      </c>
      <c r="DS17" s="21">
        <f ca="1">_xll.IMDP("BND",DJ17,DS8,DJ3)</f>
        <v>20350610</v>
      </c>
      <c r="DT17" s="23">
        <f ca="1">_xll.IMDP("BND",DJ17,DT8,DJ3)</f>
        <v>4.1449999999999996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46198</v>
      </c>
      <c r="DX17" s="3" t="s">
        <v>1384</v>
      </c>
      <c r="DY17" s="3" t="s">
        <v>1385</v>
      </c>
      <c r="DZ17" s="3" t="s">
        <v>1386</v>
      </c>
      <c r="EA17" s="3">
        <v>0</v>
      </c>
      <c r="EB17" s="3">
        <v>1.36</v>
      </c>
      <c r="EC17" s="3">
        <v>0</v>
      </c>
      <c r="ED17" s="3">
        <v>1377680</v>
      </c>
      <c r="EE17" s="3">
        <v>9892.08</v>
      </c>
      <c r="EF17" s="3">
        <v>0.70209999999999995</v>
      </c>
      <c r="EG17" s="21">
        <f ca="1">_xll.IMDP("BND",DX17,EG8,DX3)</f>
        <v>20270311</v>
      </c>
      <c r="EH17" s="23">
        <f ca="1">_xll.IMDP("BND",DX17,EH8,DX3)</f>
        <v>3.5979999999999999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46198</v>
      </c>
      <c r="EL17" s="3" t="s">
        <v>1006</v>
      </c>
      <c r="EM17" s="3" t="s">
        <v>1007</v>
      </c>
      <c r="EN17" s="3" t="s">
        <v>1008</v>
      </c>
      <c r="EO17" s="3">
        <v>0</v>
      </c>
      <c r="EP17" s="3">
        <v>0.92</v>
      </c>
      <c r="EQ17" s="3">
        <v>0</v>
      </c>
      <c r="ER17" s="3">
        <v>2114453</v>
      </c>
      <c r="ES17" s="3">
        <v>10151.26</v>
      </c>
      <c r="ET17" s="3">
        <v>0.27339999999999998</v>
      </c>
      <c r="EU17" s="21">
        <f ca="1">_xll.IMDP("BND",EL17,EU8,EL3)</f>
        <v>20261005</v>
      </c>
      <c r="EV17" s="23">
        <f ca="1">_xll.IMDP("BND",EL17,EV8,EL3)</f>
        <v>3.6419999999999999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46198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K18" s="21" t="str">
        <f ca="1">_xll.IMDP("BND",B18,K8,B3)</f>
        <v/>
      </c>
      <c r="L18" s="23" t="str">
        <f ca="1">_xll.IMDP("BND",B18,L8,B3)</f>
        <v/>
      </c>
      <c r="M18" s="23" t="str">
        <f ca="1">_xll.IMDP("BND",B18,M8,B3)</f>
        <v/>
      </c>
      <c r="N18" s="23" t="str">
        <f ca="1">_xll.IMDP("BND",B18,N8,B3)</f>
        <v/>
      </c>
      <c r="O18" s="2">
        <v>46198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3199092</v>
      </c>
      <c r="W18" s="3">
        <v>10262.469999999999</v>
      </c>
      <c r="X18" s="3">
        <v>3.6579000000000002</v>
      </c>
      <c r="Y18" s="21">
        <f ca="1">_xll.IMDP("BND",P18,Y8,P3)</f>
        <v>20300726</v>
      </c>
      <c r="Z18" s="23">
        <f ca="1">_xll.IMDP("BND",P18,Z8,P3)</f>
        <v>4.4790000000000001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46198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3.59</v>
      </c>
      <c r="AI18" s="3">
        <v>0</v>
      </c>
      <c r="AJ18" s="3">
        <v>5254886</v>
      </c>
      <c r="AK18" s="3">
        <v>7199.4</v>
      </c>
      <c r="AL18" s="3">
        <v>17.1205</v>
      </c>
      <c r="AM18" s="21">
        <f ca="1">_xll.IMDP("BND",AD18,AM8,AD3)</f>
        <v>20520310</v>
      </c>
      <c r="AN18" s="23">
        <f ca="1">_xll.IMDP("BND",AD18,AN8,AD3)</f>
        <v>4.3710000000000004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46198</v>
      </c>
      <c r="BT18" s="3" t="s">
        <v>386</v>
      </c>
      <c r="BU18" s="3" t="s">
        <v>387</v>
      </c>
      <c r="BV18" s="3" t="s">
        <v>388</v>
      </c>
      <c r="BW18" s="3">
        <v>0</v>
      </c>
      <c r="BX18" s="3">
        <v>1.23</v>
      </c>
      <c r="BY18" s="3">
        <v>0</v>
      </c>
      <c r="BZ18" s="3">
        <v>1540163</v>
      </c>
      <c r="CA18" s="3">
        <v>10041.77</v>
      </c>
      <c r="CB18" s="3">
        <v>0.91310000000000002</v>
      </c>
      <c r="CC18" s="21">
        <f ca="1">_xll.IMDP("BND",BT18,CC8,BT3)</f>
        <v>20270604</v>
      </c>
      <c r="CD18" s="23">
        <f ca="1">_xll.IMDP("BND",BT18,CD8,BT3)</f>
        <v>3.3109999999999999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46198</v>
      </c>
      <c r="CH18" s="3" t="s">
        <v>966</v>
      </c>
      <c r="CI18" s="3" t="s">
        <v>967</v>
      </c>
      <c r="CJ18" s="3" t="s">
        <v>968</v>
      </c>
      <c r="CK18" s="3">
        <v>0</v>
      </c>
      <c r="CL18" s="3">
        <v>1.42</v>
      </c>
      <c r="CM18" s="3">
        <v>0</v>
      </c>
      <c r="CN18" s="3">
        <v>1901483</v>
      </c>
      <c r="CQ18" s="21" t="str">
        <f ca="1">_xll.IMDP("BND",CH18,CQ8,CH3)</f>
        <v/>
      </c>
      <c r="CR18" s="23" t="str">
        <f ca="1">_xll.IMDP("BND",CH18,CR8,CH3)</f>
        <v/>
      </c>
      <c r="CS18" s="23" t="str">
        <f ca="1">_xll.IMDP("BND",CH18,CS8,CH3)</f>
        <v/>
      </c>
      <c r="CT18" s="23" t="str">
        <f ca="1">_xll.IMDP("BND",CH18,CT8,CH3)</f>
        <v/>
      </c>
      <c r="CU18" s="2">
        <v>46198</v>
      </c>
      <c r="CV18" s="3" t="s">
        <v>615</v>
      </c>
      <c r="CW18" s="3" t="s">
        <v>616</v>
      </c>
      <c r="CX18" s="3" t="s">
        <v>617</v>
      </c>
      <c r="CY18" s="3">
        <v>0</v>
      </c>
      <c r="CZ18" s="3">
        <v>2.46</v>
      </c>
      <c r="DA18" s="3">
        <v>0</v>
      </c>
      <c r="DB18" s="3">
        <v>2509102</v>
      </c>
      <c r="DC18" s="3">
        <v>9959.07</v>
      </c>
      <c r="DD18" s="3">
        <v>0.88249999999999995</v>
      </c>
      <c r="DE18" s="21">
        <f ca="1">_xll.IMDP("BND",CV18,DE8,CV3)</f>
        <v>20270519</v>
      </c>
      <c r="DF18" s="23">
        <f ca="1">_xll.IMDP("BND",CV18,DF8,CV3)</f>
        <v>3.7959999999999998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46198</v>
      </c>
      <c r="DJ18" s="3" t="s">
        <v>153</v>
      </c>
      <c r="DK18" s="3" t="s">
        <v>154</v>
      </c>
      <c r="DL18" s="3" t="s">
        <v>155</v>
      </c>
      <c r="DM18" s="3">
        <v>0</v>
      </c>
      <c r="DN18" s="3">
        <v>0.92</v>
      </c>
      <c r="DO18" s="3">
        <v>0</v>
      </c>
      <c r="DP18" s="3">
        <v>1319872</v>
      </c>
      <c r="DQ18" s="3">
        <v>9423.2099999999991</v>
      </c>
      <c r="DR18" s="3">
        <v>4.9692999999999996</v>
      </c>
      <c r="DS18" s="21">
        <f ca="1">_xll.IMDP("BND",DJ18,DS8,DJ3)</f>
        <v>20320112</v>
      </c>
      <c r="DT18" s="23">
        <f ca="1">_xll.IMDP("BND",DJ18,DT8,DJ3)</f>
        <v>4.3499999999999996</v>
      </c>
      <c r="DU18" s="23" t="str">
        <f ca="1">_xll.IMDP("BND",DJ18,DU8,DJ3)</f>
        <v>공사공단채</v>
      </c>
      <c r="DV18" s="23" t="str">
        <f ca="1">_xll.IMDP("BND",DJ18,DV8,DJ3)</f>
        <v>일반</v>
      </c>
      <c r="DW18" s="2">
        <v>46198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0.01</v>
      </c>
      <c r="ED18" s="3">
        <v>1064000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46198</v>
      </c>
      <c r="EL18" s="3" t="s">
        <v>1201</v>
      </c>
      <c r="EM18" s="3" t="s">
        <v>1202</v>
      </c>
      <c r="EN18" s="3" t="s">
        <v>1203</v>
      </c>
      <c r="EO18" s="3">
        <v>0</v>
      </c>
      <c r="EP18" s="3">
        <v>0.92</v>
      </c>
      <c r="EQ18" s="3">
        <v>0</v>
      </c>
      <c r="ER18" s="3">
        <v>2108177</v>
      </c>
      <c r="ES18" s="3">
        <v>10121.58</v>
      </c>
      <c r="ET18" s="3">
        <v>0.60089999999999999</v>
      </c>
      <c r="EU18" s="21">
        <f ca="1">_xll.IMDP("BND",EL18,EU8,EL3)</f>
        <v>20270205</v>
      </c>
      <c r="EV18" s="23">
        <f ca="1">_xll.IMDP("BND",EL18,EV8,EL3)</f>
        <v>3.806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46198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</v>
      </c>
      <c r="G19" s="3">
        <v>0</v>
      </c>
      <c r="H19" s="3">
        <v>1002084</v>
      </c>
      <c r="I19" s="3">
        <v>8332.75</v>
      </c>
      <c r="J19" s="3">
        <v>16.860099999999999</v>
      </c>
      <c r="K19" s="21">
        <f ca="1">_xll.IMDP("BND",B19,K8,B3)</f>
        <v>20540310</v>
      </c>
      <c r="L19" s="23">
        <f ca="1">_xll.IMDP("BND",B19,L8,B3)</f>
        <v>4.3490000000000002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46198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2.62</v>
      </c>
      <c r="U19" s="3">
        <v>0</v>
      </c>
      <c r="V19" s="3">
        <v>3062493</v>
      </c>
      <c r="W19" s="3">
        <v>9824.5499999999993</v>
      </c>
      <c r="X19" s="3">
        <v>4.2609000000000004</v>
      </c>
      <c r="Y19" s="21">
        <f ca="1">_xll.IMDP("BND",P19,Y8,P3)</f>
        <v>20310310</v>
      </c>
      <c r="Z19" s="23">
        <f ca="1">_xll.IMDP("BND",P19,Z8,P3)</f>
        <v>4.016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46198</v>
      </c>
      <c r="AD19" s="3" t="s">
        <v>732</v>
      </c>
      <c r="AE19" s="3" t="s">
        <v>29</v>
      </c>
      <c r="AF19" s="3" t="s">
        <v>733</v>
      </c>
      <c r="AG19" s="3">
        <v>0</v>
      </c>
      <c r="AH19" s="3">
        <v>2.88</v>
      </c>
      <c r="AI19" s="3">
        <v>0</v>
      </c>
      <c r="AJ19" s="3">
        <v>4217900</v>
      </c>
      <c r="AK19" s="3">
        <v>5848.96</v>
      </c>
      <c r="AL19" s="3">
        <v>18.0258</v>
      </c>
      <c r="AM19" s="21">
        <f ca="1">_xll.IMDP("BND",AD19,AM8,AD3)</f>
        <v>20500310</v>
      </c>
      <c r="AN19" s="23">
        <f ca="1">_xll.IMDP("BND",AD19,AN8,AD3)</f>
        <v>4.3540000000000001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46198</v>
      </c>
      <c r="BT19" s="3" t="s">
        <v>389</v>
      </c>
      <c r="BU19" s="3" t="s">
        <v>390</v>
      </c>
      <c r="BV19" s="3" t="s">
        <v>391</v>
      </c>
      <c r="BW19" s="3">
        <v>0</v>
      </c>
      <c r="BX19" s="3">
        <v>1.23</v>
      </c>
      <c r="BY19" s="3">
        <v>0</v>
      </c>
      <c r="BZ19" s="3">
        <v>1535298</v>
      </c>
      <c r="CA19" s="3">
        <v>10007.33</v>
      </c>
      <c r="CB19" s="3">
        <v>2.7296999999999998</v>
      </c>
      <c r="CC19" s="21">
        <f ca="1">_xll.IMDP("BND",BT19,CC8,BT3)</f>
        <v>20290526</v>
      </c>
      <c r="CD19" s="23">
        <f ca="1">_xll.IMDP("BND",BT19,CD8,BT3)</f>
        <v>4.1859999999999999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46198</v>
      </c>
      <c r="CH19" s="3" t="s">
        <v>969</v>
      </c>
      <c r="CI19" s="3" t="s">
        <v>176</v>
      </c>
      <c r="CJ19" s="3" t="s">
        <v>970</v>
      </c>
      <c r="CK19" s="3">
        <v>0</v>
      </c>
      <c r="CL19" s="3">
        <v>1.42</v>
      </c>
      <c r="CM19" s="3">
        <v>0</v>
      </c>
      <c r="CN19" s="3">
        <v>1897240</v>
      </c>
      <c r="CO19" s="3">
        <v>10168.08</v>
      </c>
      <c r="CP19" s="3">
        <v>0.27629999999999999</v>
      </c>
      <c r="CQ19" s="21">
        <f ca="1">_xll.IMDP("BND",CH19,CQ8,CH3)</f>
        <v>20261006</v>
      </c>
      <c r="CR19" s="23">
        <f ca="1">_xll.IMDP("BND",CH19,CR8,CH3)</f>
        <v>3.2949999999999999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46198</v>
      </c>
      <c r="CV19" s="3" t="s">
        <v>618</v>
      </c>
      <c r="CW19" s="3" t="s">
        <v>619</v>
      </c>
      <c r="CX19" s="3" t="s">
        <v>620</v>
      </c>
      <c r="CY19" s="3">
        <v>0</v>
      </c>
      <c r="CZ19" s="3">
        <v>2.4500000000000002</v>
      </c>
      <c r="DA19" s="3">
        <v>0</v>
      </c>
      <c r="DB19" s="3">
        <v>2499651</v>
      </c>
      <c r="DC19" s="3">
        <v>9921.24</v>
      </c>
      <c r="DD19" s="3">
        <v>0.93730000000000002</v>
      </c>
      <c r="DE19" s="21">
        <f ca="1">_xll.IMDP("BND",CV19,DE8,CV3)</f>
        <v>20270609</v>
      </c>
      <c r="DF19" s="23">
        <f ca="1">_xll.IMDP("BND",CV19,DF8,CV3)</f>
        <v>3.8889999999999998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46198</v>
      </c>
      <c r="DJ19" s="3" t="s">
        <v>58</v>
      </c>
      <c r="DK19" s="3" t="s">
        <v>29</v>
      </c>
      <c r="DL19" s="3" t="s">
        <v>156</v>
      </c>
      <c r="DM19" s="3">
        <v>0</v>
      </c>
      <c r="DN19" s="3">
        <v>0.9</v>
      </c>
      <c r="DO19" s="3">
        <v>0</v>
      </c>
      <c r="DP19" s="3">
        <v>1292989</v>
      </c>
      <c r="DQ19" s="3">
        <v>8332.75</v>
      </c>
      <c r="DR19" s="3">
        <v>16.860099999999999</v>
      </c>
      <c r="DS19" s="21">
        <f ca="1">_xll.IMDP("BND",DJ19,DS8,DJ3)</f>
        <v>20540310</v>
      </c>
      <c r="DT19" s="23">
        <f ca="1">_xll.IMDP("BND",DJ19,DT8,DJ3)</f>
        <v>4.3490000000000002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46198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794167</v>
      </c>
      <c r="EE19" s="3">
        <v>9503.5300000000007</v>
      </c>
      <c r="EF19" s="3">
        <v>3.9093</v>
      </c>
      <c r="EG19" s="21">
        <f ca="1">_xll.IMDP("BND",DX19,EG8,DX3)</f>
        <v>20300910</v>
      </c>
      <c r="EH19" s="23">
        <f ca="1">_xll.IMDP("BND",DX19,EH8,DX3)</f>
        <v>3.98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46198</v>
      </c>
      <c r="EL19" s="3" t="s">
        <v>1017</v>
      </c>
      <c r="EM19" s="3" t="s">
        <v>1018</v>
      </c>
      <c r="EN19" s="3" t="s">
        <v>1019</v>
      </c>
      <c r="EO19" s="3">
        <v>0</v>
      </c>
      <c r="EP19" s="3">
        <v>0.91</v>
      </c>
      <c r="EQ19" s="3">
        <v>0</v>
      </c>
      <c r="ER19" s="3">
        <v>2105813</v>
      </c>
      <c r="ES19" s="3">
        <v>10110.02</v>
      </c>
      <c r="ET19" s="3">
        <v>0.23980000000000001</v>
      </c>
      <c r="EU19" s="21">
        <f ca="1">_xll.IMDP("BND",EL19,EU8,EL3)</f>
        <v>20260922</v>
      </c>
      <c r="EV19" s="23">
        <f ca="1">_xll.IMDP("BND",EL19,EV8,EL3)</f>
        <v>3.972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46198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0.85</v>
      </c>
      <c r="G20" s="3">
        <v>0</v>
      </c>
      <c r="H20" s="3">
        <v>949333</v>
      </c>
      <c r="I20" s="3">
        <v>7495.71</v>
      </c>
      <c r="J20" s="3">
        <v>17.665800000000001</v>
      </c>
      <c r="K20" s="21">
        <f ca="1">_xll.IMDP("BND",B20,K8,B3)</f>
        <v>20540910</v>
      </c>
      <c r="L20" s="23">
        <f ca="1">_xll.IMDP("BND",B20,L8,B3)</f>
        <v>4.3479999999999999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46198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2.37</v>
      </c>
      <c r="U20" s="3">
        <v>0</v>
      </c>
      <c r="V20" s="3">
        <v>2771252</v>
      </c>
      <c r="W20" s="3">
        <v>6304.62</v>
      </c>
      <c r="X20" s="3">
        <v>17.744299999999999</v>
      </c>
      <c r="Y20" s="21">
        <f ca="1">_xll.IMDP("BND",P20,Y8,P3)</f>
        <v>20510310</v>
      </c>
      <c r="Z20" s="23">
        <f ca="1">_xll.IMDP("BND",P20,Z8,P3)</f>
        <v>4.3710000000000004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46198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1.97</v>
      </c>
      <c r="AI20" s="3">
        <v>0</v>
      </c>
      <c r="AJ20" s="3">
        <v>2878472</v>
      </c>
      <c r="AK20" s="3">
        <v>8936.58</v>
      </c>
      <c r="AL20" s="3">
        <v>16.289400000000001</v>
      </c>
      <c r="AM20" s="21">
        <f ca="1">_xll.IMDP("BND",AD20,AM8,AD3)</f>
        <v>20530910</v>
      </c>
      <c r="AN20" s="23">
        <f ca="1">_xll.IMDP("BND",AD20,AN8,AD3)</f>
        <v>4.3620000000000001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46198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1.01</v>
      </c>
      <c r="BY20" s="3">
        <v>0</v>
      </c>
      <c r="BZ20" s="3">
        <v>1266948</v>
      </c>
      <c r="CA20" s="3">
        <v>8059.33</v>
      </c>
      <c r="CB20" s="3">
        <v>14.0078</v>
      </c>
      <c r="CC20" s="21">
        <f ca="1">_xll.IMDP("BND",BT20,CC8,BT3)</f>
        <v>20450910</v>
      </c>
      <c r="CD20" s="23">
        <f ca="1">_xll.IMDP("BND",BT20,CD8,BT3)</f>
        <v>4.306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46198</v>
      </c>
      <c r="CH20" s="3" t="s">
        <v>971</v>
      </c>
      <c r="CI20" s="3" t="s">
        <v>972</v>
      </c>
      <c r="CJ20" s="3" t="s">
        <v>973</v>
      </c>
      <c r="CK20" s="3">
        <v>0</v>
      </c>
      <c r="CL20" s="3">
        <v>1.42</v>
      </c>
      <c r="CM20" s="3">
        <v>0</v>
      </c>
      <c r="CN20" s="3">
        <v>1896740</v>
      </c>
      <c r="CO20" s="3">
        <v>10165.459999999999</v>
      </c>
      <c r="CP20" s="3">
        <v>0.27629999999999999</v>
      </c>
      <c r="CQ20" s="21">
        <f ca="1">_xll.IMDP("BND",CH20,CQ8,CH3)</f>
        <v>20261006</v>
      </c>
      <c r="CR20" s="23">
        <f ca="1">_xll.IMDP("BND",CH20,CR8,CH3)</f>
        <v>3.28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46198</v>
      </c>
      <c r="CV20" s="3" t="s">
        <v>623</v>
      </c>
      <c r="CW20" s="3" t="s">
        <v>624</v>
      </c>
      <c r="CX20" s="3" t="s">
        <v>625</v>
      </c>
      <c r="CY20" s="3">
        <v>0</v>
      </c>
      <c r="CZ20" s="3">
        <v>2.4500000000000002</v>
      </c>
      <c r="DA20" s="3">
        <v>0</v>
      </c>
      <c r="DB20" s="3">
        <v>2498712</v>
      </c>
      <c r="DC20" s="3">
        <v>9916.9699999999993</v>
      </c>
      <c r="DD20" s="3">
        <v>1.3456999999999999</v>
      </c>
      <c r="DE20" s="21">
        <f ca="1">_xll.IMDP("BND",CV20,DE8,CV3)</f>
        <v>20271119</v>
      </c>
      <c r="DF20" s="23">
        <f ca="1">_xll.IMDP("BND",CV20,DF8,CV3)</f>
        <v>5.2229999999999999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46198</v>
      </c>
      <c r="DJ20" s="3" t="s">
        <v>110</v>
      </c>
      <c r="DK20" s="3" t="s">
        <v>63</v>
      </c>
      <c r="DL20" s="3" t="s">
        <v>157</v>
      </c>
      <c r="DM20" s="3">
        <v>0</v>
      </c>
      <c r="DN20" s="3">
        <v>0.88</v>
      </c>
      <c r="DO20" s="3">
        <v>0</v>
      </c>
      <c r="DP20" s="3">
        <v>1268748</v>
      </c>
      <c r="DQ20" s="3">
        <v>8902</v>
      </c>
      <c r="DR20" s="3">
        <v>12.0678</v>
      </c>
      <c r="DS20" s="21">
        <f ca="1">_xll.IMDP("BND",DJ20,DS8,DJ3)</f>
        <v>20420910</v>
      </c>
      <c r="DT20" s="23">
        <f ca="1">_xll.IMDP("BND",DJ20,DT8,DJ3)</f>
        <v>4.2759999999999998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46198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518104</v>
      </c>
      <c r="EE20" s="3">
        <v>9299.98</v>
      </c>
      <c r="EF20" s="3">
        <v>7.9861000000000004</v>
      </c>
      <c r="EG20" s="21">
        <f ca="1">_xll.IMDP("BND",DX20,EG8,DX3)</f>
        <v>20351210</v>
      </c>
      <c r="EH20" s="23">
        <f ca="1">_xll.IMDP("BND",DX20,EH8,DX3)</f>
        <v>4.17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46198</v>
      </c>
      <c r="EL20" s="3" t="s">
        <v>1204</v>
      </c>
      <c r="EM20" s="3" t="s">
        <v>1205</v>
      </c>
      <c r="EN20" s="3" t="s">
        <v>1206</v>
      </c>
      <c r="EO20" s="3">
        <v>0</v>
      </c>
      <c r="EP20" s="3">
        <v>0.91</v>
      </c>
      <c r="EQ20" s="3">
        <v>0</v>
      </c>
      <c r="ER20" s="3">
        <v>2100383</v>
      </c>
      <c r="ES20" s="3">
        <v>10084.549999999999</v>
      </c>
      <c r="ET20" s="3">
        <v>0.74399999999999999</v>
      </c>
      <c r="EU20" s="21">
        <f ca="1">_xll.IMDP("BND",EL20,EU8,EL3)</f>
        <v>20270330</v>
      </c>
      <c r="EV20" s="23">
        <f ca="1">_xll.IMDP("BND",EL20,EV8,EL3)</f>
        <v>3.5640000000000001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46198</v>
      </c>
      <c r="B21" s="3" t="s">
        <v>210</v>
      </c>
      <c r="C21" s="3" t="s">
        <v>29</v>
      </c>
      <c r="D21" s="3" t="s">
        <v>385</v>
      </c>
      <c r="E21" s="3">
        <v>0</v>
      </c>
      <c r="F21" s="3">
        <v>0.82</v>
      </c>
      <c r="G21" s="3">
        <v>0</v>
      </c>
      <c r="H21" s="3">
        <v>910184</v>
      </c>
      <c r="I21" s="3">
        <v>7246.18</v>
      </c>
      <c r="J21" s="3">
        <v>18.180700000000002</v>
      </c>
      <c r="K21" s="21">
        <f ca="1">_xll.IMDP("BND",B21,K8,B3)</f>
        <v>20550910</v>
      </c>
      <c r="L21" s="23">
        <f ca="1">_xll.IMDP("BND",B21,L8,B3)</f>
        <v>4.3440000000000003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46198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1.95</v>
      </c>
      <c r="U21" s="3">
        <v>0</v>
      </c>
      <c r="V21" s="3">
        <v>2276598</v>
      </c>
      <c r="W21" s="3">
        <v>9128.24</v>
      </c>
      <c r="X21" s="3">
        <v>12.160500000000001</v>
      </c>
      <c r="Y21" s="21">
        <f ca="1">_xll.IMDP("BND",P21,Y8,P3)</f>
        <v>20430420</v>
      </c>
      <c r="Z21" s="23">
        <f ca="1">_xll.IMDP("BND",P21,Z8,P3)</f>
        <v>4.4539999999999997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46198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1.57</v>
      </c>
      <c r="AI21" s="3">
        <v>0</v>
      </c>
      <c r="AJ21" s="3">
        <v>2293950</v>
      </c>
      <c r="AK21" s="3">
        <v>8902</v>
      </c>
      <c r="AL21" s="3">
        <v>12.0678</v>
      </c>
      <c r="AM21" s="21">
        <f ca="1">_xll.IMDP("BND",AD21,AM8,AD3)</f>
        <v>20420910</v>
      </c>
      <c r="AN21" s="23">
        <f ca="1">_xll.IMDP("BND",AD21,AN8,AD3)</f>
        <v>4.2759999999999998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46198</v>
      </c>
      <c r="BT21" s="3" t="s">
        <v>55</v>
      </c>
      <c r="BU21" s="3" t="s">
        <v>56</v>
      </c>
      <c r="BV21" s="3" t="s">
        <v>57</v>
      </c>
      <c r="BW21" s="3">
        <v>0</v>
      </c>
      <c r="BX21" s="3">
        <v>0.99</v>
      </c>
      <c r="BY21" s="3">
        <v>0</v>
      </c>
      <c r="BZ21" s="3">
        <v>1244175</v>
      </c>
      <c r="CA21" s="3">
        <v>9631.41</v>
      </c>
      <c r="CB21" s="3">
        <v>3.4603000000000002</v>
      </c>
      <c r="CC21" s="21">
        <f ca="1">_xll.IMDP("BND",BT21,CC8,BT3)</f>
        <v>20300310</v>
      </c>
      <c r="CD21" s="23">
        <f ca="1">_xll.IMDP("BND",BT21,CD8,BT3)</f>
        <v>3.923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46198</v>
      </c>
      <c r="CH21" s="3" t="s">
        <v>974</v>
      </c>
      <c r="CI21" s="3" t="s">
        <v>191</v>
      </c>
      <c r="CJ21" s="3" t="s">
        <v>975</v>
      </c>
      <c r="CK21" s="3">
        <v>0</v>
      </c>
      <c r="CL21" s="3">
        <v>1.41</v>
      </c>
      <c r="CM21" s="3">
        <v>0</v>
      </c>
      <c r="CN21" s="3">
        <v>1885748</v>
      </c>
      <c r="CO21" s="3">
        <v>10106.700000000001</v>
      </c>
      <c r="CP21" s="3">
        <v>4.1700000000000001E-2</v>
      </c>
      <c r="CQ21" s="21">
        <f ca="1">_xll.IMDP("BND",CH21,CQ8,CH3)</f>
        <v>20260710</v>
      </c>
      <c r="CR21" s="23">
        <f ca="1">_xll.IMDP("BND",CH21,CR8,CH3)</f>
        <v>3.1890000000000001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46198</v>
      </c>
      <c r="CV21" s="3" t="s">
        <v>621</v>
      </c>
      <c r="CW21" s="3" t="s">
        <v>502</v>
      </c>
      <c r="CX21" s="3" t="s">
        <v>622</v>
      </c>
      <c r="CY21" s="3">
        <v>0</v>
      </c>
      <c r="CZ21" s="3">
        <v>2.4500000000000002</v>
      </c>
      <c r="DA21" s="3">
        <v>0</v>
      </c>
      <c r="DB21" s="3">
        <v>2498513</v>
      </c>
      <c r="DC21" s="3">
        <v>9916.32</v>
      </c>
      <c r="DD21" s="3">
        <v>1.3346</v>
      </c>
      <c r="DE21" s="21">
        <f ca="1">_xll.IMDP("BND",CV21,DE8,CV3)</f>
        <v>20271112</v>
      </c>
      <c r="DF21" s="23">
        <f ca="1">_xll.IMDP("BND",CV21,DF8,CV3)</f>
        <v>4.4880000000000004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46198</v>
      </c>
      <c r="DJ21" s="3" t="s">
        <v>158</v>
      </c>
      <c r="DK21" s="3" t="s">
        <v>159</v>
      </c>
      <c r="DL21" s="3" t="s">
        <v>160</v>
      </c>
      <c r="DM21" s="3">
        <v>0</v>
      </c>
      <c r="DN21" s="3">
        <v>0.79</v>
      </c>
      <c r="DO21" s="3">
        <v>0</v>
      </c>
      <c r="DP21" s="3">
        <v>1143303</v>
      </c>
      <c r="DQ21" s="3">
        <v>9793.67</v>
      </c>
      <c r="DR21" s="3">
        <v>1.5006999999999999</v>
      </c>
      <c r="DS21" s="21">
        <f ca="1">_xll.IMDP("BND",DJ21,DS8,DJ3)</f>
        <v>20280110</v>
      </c>
      <c r="DT21" s="23">
        <f ca="1">_xll.IMDP("BND",DJ21,DT8,DJ3)</f>
        <v>4.1859999999999999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46198</v>
      </c>
      <c r="DX21" s="3" t="s">
        <v>7</v>
      </c>
      <c r="DY21" s="3" t="s">
        <v>7</v>
      </c>
      <c r="DZ21" s="3" t="s">
        <v>46</v>
      </c>
      <c r="EB21" s="3">
        <v>13.74</v>
      </c>
      <c r="ED21" s="3">
        <v>13887872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46198</v>
      </c>
      <c r="EL21" s="3" t="s">
        <v>1208</v>
      </c>
      <c r="EM21" s="3" t="s">
        <v>355</v>
      </c>
      <c r="EN21" s="3" t="s">
        <v>1209</v>
      </c>
      <c r="EO21" s="3">
        <v>0</v>
      </c>
      <c r="EP21" s="3">
        <v>0.91</v>
      </c>
      <c r="EQ21" s="3">
        <v>0</v>
      </c>
      <c r="ER21" s="3">
        <v>2094532</v>
      </c>
      <c r="ES21" s="3">
        <v>10056.18</v>
      </c>
      <c r="ET21" s="3">
        <v>0.82479999999999998</v>
      </c>
      <c r="EU21" s="21">
        <f ca="1">_xll.IMDP("BND",EL21,EU8,EL3)</f>
        <v>20270430</v>
      </c>
      <c r="EV21" s="23">
        <f ca="1">_xll.IMDP("BND",EL21,EV8,EL3)</f>
        <v>3.8530000000000002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46198</v>
      </c>
      <c r="B22" s="3" t="s">
        <v>207</v>
      </c>
      <c r="C22" s="3" t="s">
        <v>208</v>
      </c>
      <c r="D22" s="3" t="s">
        <v>747</v>
      </c>
      <c r="E22" s="3">
        <v>0</v>
      </c>
      <c r="F22" s="3">
        <v>0.81</v>
      </c>
      <c r="G22" s="3">
        <v>0</v>
      </c>
      <c r="H22" s="3">
        <v>901805</v>
      </c>
      <c r="I22" s="3">
        <v>8490.7800000000007</v>
      </c>
      <c r="J22" s="3">
        <v>12.4762</v>
      </c>
      <c r="K22" s="21">
        <f ca="1">_xll.IMDP("BND",B22,K8,B3)</f>
        <v>20421210</v>
      </c>
      <c r="L22" s="23">
        <f ca="1">_xll.IMDP("BND",B22,L8,B3)</f>
        <v>4.2990000000000004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46198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2090986</v>
      </c>
      <c r="W22" s="3">
        <v>9583.4</v>
      </c>
      <c r="X22" s="3">
        <v>6.8400999999999996</v>
      </c>
      <c r="Y22" s="21">
        <f ca="1">_xll.IMDP("BND",P22,Y8,P3)</f>
        <v>20340610</v>
      </c>
      <c r="Z22" s="23">
        <f ca="1">_xll.IMDP("BND",P22,Z8,P3)</f>
        <v>4.1399999999999997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46198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1.39</v>
      </c>
      <c r="AI22" s="3">
        <v>0</v>
      </c>
      <c r="AJ22" s="3">
        <v>2030842</v>
      </c>
      <c r="AK22" s="3">
        <v>6304.62</v>
      </c>
      <c r="AL22" s="3">
        <v>17.744299999999999</v>
      </c>
      <c r="AM22" s="21">
        <f ca="1">_xll.IMDP("BND",AD22,AM8,AD3)</f>
        <v>20510310</v>
      </c>
      <c r="AN22" s="23">
        <f ca="1">_xll.IMDP("BND",AD22,AN8,AD3)</f>
        <v>4.3710000000000004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46198</v>
      </c>
      <c r="BT22" s="3" t="s">
        <v>392</v>
      </c>
      <c r="BU22" s="3" t="s">
        <v>393</v>
      </c>
      <c r="BV22" s="3" t="s">
        <v>394</v>
      </c>
      <c r="BW22" s="3">
        <v>0</v>
      </c>
      <c r="BX22" s="3">
        <v>0.92</v>
      </c>
      <c r="BY22" s="3">
        <v>0</v>
      </c>
      <c r="BZ22" s="3">
        <v>1152110</v>
      </c>
      <c r="CA22" s="3">
        <v>10015.370000000001</v>
      </c>
      <c r="CB22" s="3">
        <v>1.4968999999999999</v>
      </c>
      <c r="CC22" s="21">
        <f ca="1">_xll.IMDP("BND",BT22,CC8,BT3)</f>
        <v>20280121</v>
      </c>
      <c r="CD22" s="23">
        <f ca="1">_xll.IMDP("BND",BT22,CD8,BT3)</f>
        <v>3.9910000000000001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46198</v>
      </c>
      <c r="CH22" s="3" t="s">
        <v>976</v>
      </c>
      <c r="CI22" s="3" t="s">
        <v>977</v>
      </c>
      <c r="CJ22" s="3" t="s">
        <v>978</v>
      </c>
      <c r="CK22" s="3">
        <v>0</v>
      </c>
      <c r="CL22" s="3">
        <v>1.4</v>
      </c>
      <c r="CM22" s="3">
        <v>0</v>
      </c>
      <c r="CN22" s="3">
        <v>1872243</v>
      </c>
      <c r="CO22" s="3">
        <v>10034.17</v>
      </c>
      <c r="CP22" s="3">
        <v>0.31659999999999999</v>
      </c>
      <c r="CQ22" s="21">
        <f ca="1">_xll.IMDP("BND",CH22,CQ8,CH3)</f>
        <v>20261020</v>
      </c>
      <c r="CR22" s="23">
        <f ca="1">_xll.IMDP("BND",CH22,CR8,CH3)</f>
        <v>3.3570000000000002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46198</v>
      </c>
      <c r="CV22" s="3" t="s">
        <v>626</v>
      </c>
      <c r="CW22" s="3" t="s">
        <v>627</v>
      </c>
      <c r="CX22" s="3" t="s">
        <v>628</v>
      </c>
      <c r="CY22" s="3">
        <v>0</v>
      </c>
      <c r="CZ22" s="3">
        <v>2.44</v>
      </c>
      <c r="DA22" s="3">
        <v>0</v>
      </c>
      <c r="DB22" s="3">
        <v>2496840</v>
      </c>
      <c r="DC22" s="3">
        <v>9909.5300000000007</v>
      </c>
      <c r="DD22" s="3">
        <v>1.5001</v>
      </c>
      <c r="DE22" s="21">
        <f ca="1">_xll.IMDP("BND",CV22,DE8,CV3)</f>
        <v>20280114</v>
      </c>
      <c r="DF22" s="23">
        <f ca="1">_xll.IMDP("BND",CV22,DF8,CV3)</f>
        <v>4.1059999999999999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46198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1028987</v>
      </c>
      <c r="DQ22" s="3">
        <v>7495.71</v>
      </c>
      <c r="DR22" s="3">
        <v>17.665800000000001</v>
      </c>
      <c r="DS22" s="21">
        <f ca="1">_xll.IMDP("BND",DJ22,DS8,DJ3)</f>
        <v>20540910</v>
      </c>
      <c r="DT22" s="23">
        <f ca="1">_xll.IMDP("BND",DJ22,DT8,DJ3)</f>
        <v>4.3479999999999999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46198</v>
      </c>
      <c r="EL22" s="3" t="s">
        <v>1210</v>
      </c>
      <c r="EM22" s="3" t="s">
        <v>241</v>
      </c>
      <c r="EN22" s="3" t="s">
        <v>1211</v>
      </c>
      <c r="EO22" s="3">
        <v>0</v>
      </c>
      <c r="EP22" s="3">
        <v>0.91</v>
      </c>
      <c r="EQ22" s="3">
        <v>0</v>
      </c>
      <c r="ER22" s="3">
        <v>2093682</v>
      </c>
      <c r="ES22" s="3">
        <v>10052.06</v>
      </c>
      <c r="ET22" s="3">
        <v>0.53410000000000002</v>
      </c>
      <c r="EU22" s="21">
        <f ca="1">_xll.IMDP("BND",EL22,EU8,EL3)</f>
        <v>20270111</v>
      </c>
      <c r="EV22" s="23">
        <f ca="1">_xll.IMDP("BND",EL22,EV8,EL3)</f>
        <v>4.0019999999999998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46198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845022</v>
      </c>
      <c r="I23" s="3">
        <v>8139.76</v>
      </c>
      <c r="J23" s="3">
        <v>16.4742</v>
      </c>
      <c r="K23" s="21">
        <f ca="1">_xll.IMDP("BND",B23,K8,B3)</f>
        <v>20520910</v>
      </c>
      <c r="L23" s="23">
        <f ca="1">_xll.IMDP("BND",B23,L8,B3)</f>
        <v>4.3840000000000003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46198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1.74</v>
      </c>
      <c r="U23" s="3">
        <v>0</v>
      </c>
      <c r="V23" s="3">
        <v>2030199</v>
      </c>
      <c r="W23" s="3">
        <v>8139.76</v>
      </c>
      <c r="X23" s="3">
        <v>16.4742</v>
      </c>
      <c r="Y23" s="21">
        <f ca="1">_xll.IMDP("BND",P23,Y8,P3)</f>
        <v>20520910</v>
      </c>
      <c r="Z23" s="23">
        <f ca="1">_xll.IMDP("BND",P23,Z8,P3)</f>
        <v>4.3840000000000003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46198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1.35</v>
      </c>
      <c r="AI23" s="3">
        <v>0</v>
      </c>
      <c r="AJ23" s="3">
        <v>1968198</v>
      </c>
      <c r="AK23" s="3">
        <v>8332.75</v>
      </c>
      <c r="AL23" s="3">
        <v>16.860099999999999</v>
      </c>
      <c r="AM23" s="21">
        <f ca="1">_xll.IMDP("BND",AD23,AM8,AD3)</f>
        <v>20540310</v>
      </c>
      <c r="AN23" s="23">
        <f ca="1">_xll.IMDP("BND",AD23,AN8,AD3)</f>
        <v>4.3490000000000002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46198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0.85</v>
      </c>
      <c r="BY23" s="3">
        <v>0.01</v>
      </c>
      <c r="BZ23" s="3">
        <v>1064000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46198</v>
      </c>
      <c r="CH23" s="3" t="s">
        <v>979</v>
      </c>
      <c r="CI23" s="3" t="s">
        <v>980</v>
      </c>
      <c r="CJ23" s="3" t="s">
        <v>981</v>
      </c>
      <c r="CK23" s="3">
        <v>0</v>
      </c>
      <c r="CL23" s="3">
        <v>1.4</v>
      </c>
      <c r="CM23" s="3">
        <v>0</v>
      </c>
      <c r="CN23" s="3">
        <v>1867986</v>
      </c>
      <c r="CO23" s="3">
        <v>10011.51</v>
      </c>
      <c r="CP23" s="3">
        <v>0.12790000000000001</v>
      </c>
      <c r="CQ23" s="21">
        <f ca="1">_xll.IMDP("BND",CH23,CQ8,CH3)</f>
        <v>20260811</v>
      </c>
      <c r="CR23" s="23">
        <f ca="1">_xll.IMDP("BND",CH23,CR8,CH3)</f>
        <v>3.2360000000000002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46198</v>
      </c>
      <c r="CV23" s="3" t="s">
        <v>629</v>
      </c>
      <c r="CW23" s="3" t="s">
        <v>630</v>
      </c>
      <c r="CX23" s="3" t="s">
        <v>631</v>
      </c>
      <c r="CY23" s="3">
        <v>0</v>
      </c>
      <c r="CZ23" s="3">
        <v>2.44</v>
      </c>
      <c r="DA23" s="3">
        <v>0</v>
      </c>
      <c r="DB23" s="3">
        <v>2495557</v>
      </c>
      <c r="DC23" s="3">
        <v>9904.2999999999993</v>
      </c>
      <c r="DD23" s="3">
        <v>2.4651999999999998</v>
      </c>
      <c r="DE23" s="21">
        <f ca="1">_xll.IMDP("BND",CV23,DE8,CV3)</f>
        <v>20290209</v>
      </c>
      <c r="DF23" s="23">
        <f ca="1">_xll.IMDP("BND",CV23,DF8,CV3)</f>
        <v>4.601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46198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0.69</v>
      </c>
      <c r="DO23" s="3">
        <v>0</v>
      </c>
      <c r="DP23" s="3">
        <v>989480</v>
      </c>
      <c r="DQ23" s="3">
        <v>9631.41</v>
      </c>
      <c r="DR23" s="3">
        <v>3.4603000000000002</v>
      </c>
      <c r="DS23" s="21">
        <f ca="1">_xll.IMDP("BND",DJ23,DS8,DJ3)</f>
        <v>20300310</v>
      </c>
      <c r="DT23" s="23">
        <f ca="1">_xll.IMDP("BND",DJ23,DT8,DJ3)</f>
        <v>3.923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46198</v>
      </c>
      <c r="EL23" s="3" t="s">
        <v>1212</v>
      </c>
      <c r="EM23" s="3" t="s">
        <v>1213</v>
      </c>
      <c r="EN23" s="3" t="s">
        <v>1214</v>
      </c>
      <c r="EO23" s="3">
        <v>0</v>
      </c>
      <c r="EP23" s="3">
        <v>0.91</v>
      </c>
      <c r="EQ23" s="3">
        <v>0</v>
      </c>
      <c r="ER23" s="3">
        <v>2089229</v>
      </c>
      <c r="ES23" s="3">
        <v>10030.51</v>
      </c>
      <c r="ET23" s="3">
        <v>0.74080000000000001</v>
      </c>
      <c r="EU23" s="21">
        <f ca="1">_xll.IMDP("BND",EL23,EU8,EL3)</f>
        <v>20270328</v>
      </c>
      <c r="EV23" s="23">
        <f ca="1">_xll.IMDP("BND",EL23,EV8,EL3)</f>
        <v>3.5230000000000001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46198</v>
      </c>
      <c r="B24" s="3" t="s">
        <v>213</v>
      </c>
      <c r="C24" s="3" t="s">
        <v>29</v>
      </c>
      <c r="D24" s="3" t="s">
        <v>729</v>
      </c>
      <c r="E24" s="3">
        <v>0</v>
      </c>
      <c r="F24" s="3">
        <v>0.74</v>
      </c>
      <c r="G24" s="3">
        <v>0</v>
      </c>
      <c r="H24" s="3">
        <v>822758</v>
      </c>
      <c r="I24" s="3">
        <v>6705.37</v>
      </c>
      <c r="J24" s="3">
        <v>16.626200000000001</v>
      </c>
      <c r="K24" s="21">
        <f ca="1">_xll.IMDP("BND",B24,K8,B3)</f>
        <v>20490310</v>
      </c>
      <c r="L24" s="23">
        <f ca="1">_xll.IMDP("BND",B24,L8,B3)</f>
        <v>4.3339999999999996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46198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1.67</v>
      </c>
      <c r="U24" s="3">
        <v>0</v>
      </c>
      <c r="V24" s="3">
        <v>1950028</v>
      </c>
      <c r="W24" s="3">
        <v>8936.58</v>
      </c>
      <c r="X24" s="3">
        <v>16.289400000000001</v>
      </c>
      <c r="Y24" s="21">
        <f ca="1">_xll.IMDP("BND",P24,Y8,P3)</f>
        <v>20530910</v>
      </c>
      <c r="Z24" s="23">
        <f ca="1">_xll.IMDP("BND",P24,Z8,P3)</f>
        <v>4.3620000000000001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46198</v>
      </c>
      <c r="AD24" s="3" t="s">
        <v>734</v>
      </c>
      <c r="AE24" s="3" t="s">
        <v>29</v>
      </c>
      <c r="AF24" s="3" t="s">
        <v>735</v>
      </c>
      <c r="AG24" s="3">
        <v>0</v>
      </c>
      <c r="AH24" s="3">
        <v>1.1399999999999999</v>
      </c>
      <c r="AI24" s="3">
        <v>0</v>
      </c>
      <c r="AJ24" s="3">
        <v>1668352</v>
      </c>
      <c r="AK24" s="3">
        <v>7062.29</v>
      </c>
      <c r="AL24" s="3">
        <v>15.4528</v>
      </c>
      <c r="AM24" s="21">
        <f ca="1">_xll.IMDP("BND",AD24,AM8,AD3)</f>
        <v>20470310</v>
      </c>
      <c r="AN24" s="23">
        <f ca="1">_xll.IMDP("BND",AD24,AN8,AD3)</f>
        <v>4.3330000000000002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46198</v>
      </c>
      <c r="BT24" s="3" t="s">
        <v>223</v>
      </c>
      <c r="BU24" s="3" t="s">
        <v>216</v>
      </c>
      <c r="BV24" s="3" t="s">
        <v>395</v>
      </c>
      <c r="BW24" s="3">
        <v>0</v>
      </c>
      <c r="BX24" s="3">
        <v>0.84</v>
      </c>
      <c r="BY24" s="3">
        <v>0</v>
      </c>
      <c r="BZ24" s="3">
        <v>1057915</v>
      </c>
      <c r="CA24" s="3">
        <v>10530.64</v>
      </c>
      <c r="CB24" s="3">
        <v>3.1387999999999998</v>
      </c>
      <c r="CC24" s="21">
        <f ca="1">_xll.IMDP("BND",BT24,CC8,BT3)</f>
        <v>20291210</v>
      </c>
      <c r="CD24" s="23">
        <f ca="1">_xll.IMDP("BND",BT24,CD8,BT3)</f>
        <v>3.9140000000000001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46198</v>
      </c>
      <c r="CH24" s="3" t="s">
        <v>982</v>
      </c>
      <c r="CI24" s="3" t="s">
        <v>983</v>
      </c>
      <c r="CJ24" s="3" t="s">
        <v>984</v>
      </c>
      <c r="CK24" s="3">
        <v>0</v>
      </c>
      <c r="CL24" s="3">
        <v>1.19</v>
      </c>
      <c r="CM24" s="3">
        <v>0</v>
      </c>
      <c r="CN24" s="3">
        <v>1595868</v>
      </c>
      <c r="CO24" s="3">
        <v>9991.1200000000008</v>
      </c>
      <c r="CP24" s="3">
        <v>0.21959999999999999</v>
      </c>
      <c r="CQ24" s="21">
        <f ca="1">_xll.IMDP("BND",CH24,CQ8,CH3)</f>
        <v>20260914</v>
      </c>
      <c r="CR24" s="23">
        <f ca="1">_xll.IMDP("BND",CH24,CR8,CH3)</f>
        <v>3.577</v>
      </c>
      <c r="CS24" s="23" t="str">
        <f ca="1">_xll.IMDP("BND",CH24,CS8,CH3)</f>
        <v>회사채</v>
      </c>
      <c r="CT24" s="23" t="str">
        <f ca="1">_xll.IMDP("BND",CH24,CT8,CH3)</f>
        <v>회사채(일반)</v>
      </c>
      <c r="CU24" s="2">
        <v>46198</v>
      </c>
      <c r="CV24" s="3" t="s">
        <v>632</v>
      </c>
      <c r="CW24" s="3" t="s">
        <v>633</v>
      </c>
      <c r="CX24" s="3" t="s">
        <v>634</v>
      </c>
      <c r="CY24" s="3">
        <v>0</v>
      </c>
      <c r="CZ24" s="3">
        <v>2.4300000000000002</v>
      </c>
      <c r="DA24" s="3">
        <v>0</v>
      </c>
      <c r="DB24" s="3">
        <v>2477694</v>
      </c>
      <c r="DC24" s="3">
        <v>9831.58</v>
      </c>
      <c r="DD24" s="3">
        <v>1.8177000000000001</v>
      </c>
      <c r="DE24" s="21">
        <f ca="1">_xll.IMDP("BND",CV24,DE8,CV3)</f>
        <v>20280526</v>
      </c>
      <c r="DF24" s="23">
        <f ca="1">_xll.IMDP("BND",CV24,DF8,CV3)</f>
        <v>5.61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46198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978462</v>
      </c>
      <c r="DQ24" s="3">
        <v>8059.33</v>
      </c>
      <c r="DR24" s="3">
        <v>14.0078</v>
      </c>
      <c r="DS24" s="21">
        <f ca="1">_xll.IMDP("BND",DJ24,DS8,DJ3)</f>
        <v>20450910</v>
      </c>
      <c r="DT24" s="23">
        <f ca="1">_xll.IMDP("BND",DJ24,DT8,DJ3)</f>
        <v>4.306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46198</v>
      </c>
      <c r="EL24" s="3" t="s">
        <v>1215</v>
      </c>
      <c r="EM24" s="3" t="s">
        <v>1216</v>
      </c>
      <c r="EN24" s="3" t="s">
        <v>1217</v>
      </c>
      <c r="EO24" s="3">
        <v>0</v>
      </c>
      <c r="EP24" s="3">
        <v>0.91</v>
      </c>
      <c r="EQ24" s="3">
        <v>0</v>
      </c>
      <c r="ER24" s="3">
        <v>2088402</v>
      </c>
      <c r="ES24" s="3">
        <v>10026.94</v>
      </c>
      <c r="ET24" s="3">
        <v>0.68779999999999997</v>
      </c>
      <c r="EU24" s="21">
        <f ca="1">_xll.IMDP("BND",EL24,EU8,EL3)</f>
        <v>20270310</v>
      </c>
      <c r="EV24" s="23">
        <f ca="1">_xll.IMDP("BND",EL24,EV8,EL3)</f>
        <v>4.1740000000000004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46198</v>
      </c>
      <c r="B25" s="3" t="s">
        <v>748</v>
      </c>
      <c r="C25" s="3" t="s">
        <v>29</v>
      </c>
      <c r="D25" s="3" t="s">
        <v>749</v>
      </c>
      <c r="E25" s="3">
        <v>0</v>
      </c>
      <c r="F25" s="3">
        <v>0.73</v>
      </c>
      <c r="G25" s="3">
        <v>0</v>
      </c>
      <c r="H25" s="3">
        <v>810797</v>
      </c>
      <c r="I25" s="3">
        <v>7823.32</v>
      </c>
      <c r="J25" s="3">
        <v>9.1420999999999992</v>
      </c>
      <c r="K25" s="21">
        <f ca="1">_xll.IMDP("BND",B25,K8,B3)</f>
        <v>20360910</v>
      </c>
      <c r="L25" s="23">
        <f ca="1">_xll.IMDP("BND",B25,L8,B3)</f>
        <v>4.1950000000000003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46198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1.48</v>
      </c>
      <c r="U25" s="3">
        <v>0</v>
      </c>
      <c r="V25" s="3">
        <v>1732720</v>
      </c>
      <c r="W25" s="3">
        <v>7127.31</v>
      </c>
      <c r="X25" s="3">
        <v>12.185600000000001</v>
      </c>
      <c r="Y25" s="21">
        <f ca="1">_xll.IMDP("BND",P25,Y8,P3)</f>
        <v>20400910</v>
      </c>
      <c r="Z25" s="23">
        <f ca="1">_xll.IMDP("BND",P25,Z8,P3)</f>
        <v>4.2549999999999999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46198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0.85</v>
      </c>
      <c r="AI25" s="3">
        <v>0</v>
      </c>
      <c r="AJ25" s="3">
        <v>1247807</v>
      </c>
      <c r="AK25" s="3">
        <v>7264.13</v>
      </c>
      <c r="AL25" s="3">
        <v>18.0136</v>
      </c>
      <c r="AM25" s="21">
        <f ca="1">_xll.IMDP("BND",AD25,AM8,AD3)</f>
        <v>20550310</v>
      </c>
      <c r="AN25" s="23">
        <f ca="1">_xll.IMDP("BND",AD25,AN8,AD3)</f>
        <v>4.3490000000000002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46198</v>
      </c>
      <c r="BT25" s="3" t="s">
        <v>396</v>
      </c>
      <c r="BU25" s="3" t="s">
        <v>56</v>
      </c>
      <c r="BV25" s="3" t="s">
        <v>397</v>
      </c>
      <c r="BW25" s="3">
        <v>0</v>
      </c>
      <c r="BX25" s="3">
        <v>0.83</v>
      </c>
      <c r="BY25" s="3">
        <v>0</v>
      </c>
      <c r="BZ25" s="3">
        <v>1035739</v>
      </c>
      <c r="CA25" s="3">
        <v>10079.31</v>
      </c>
      <c r="CB25" s="3">
        <v>8.0503</v>
      </c>
      <c r="CC25" s="21">
        <f ca="1">_xll.IMDP("BND",BT25,CC8,BT3)</f>
        <v>20360610</v>
      </c>
      <c r="CD25" s="23">
        <f ca="1">_xll.IMDP("BND",BT25,CD8,BT3)</f>
        <v>4.173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46198</v>
      </c>
      <c r="CH25" s="3" t="s">
        <v>985</v>
      </c>
      <c r="CI25" s="3" t="s">
        <v>986</v>
      </c>
      <c r="CJ25" s="3" t="s">
        <v>987</v>
      </c>
      <c r="CK25" s="3">
        <v>0</v>
      </c>
      <c r="CL25" s="3">
        <v>1.06</v>
      </c>
      <c r="CM25" s="3">
        <v>0</v>
      </c>
      <c r="CN25" s="3">
        <v>1414121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46198</v>
      </c>
      <c r="CV25" s="3" t="s">
        <v>635</v>
      </c>
      <c r="CW25" s="3" t="s">
        <v>636</v>
      </c>
      <c r="CX25" s="3" t="s">
        <v>637</v>
      </c>
      <c r="CY25" s="3">
        <v>0</v>
      </c>
      <c r="CZ25" s="3">
        <v>2.42</v>
      </c>
      <c r="DA25" s="3">
        <v>0</v>
      </c>
      <c r="DB25" s="3">
        <v>2475429</v>
      </c>
      <c r="DC25" s="3">
        <v>9824.9</v>
      </c>
      <c r="DD25" s="3">
        <v>1.9474</v>
      </c>
      <c r="DE25" s="21">
        <f ca="1">_xll.IMDP("BND",CV25,DE8,CV3)</f>
        <v>20280721</v>
      </c>
      <c r="DF25" s="23">
        <f ca="1">_xll.IMDP("BND",CV25,DF8,CV3)</f>
        <v>5.7279999999999998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46198</v>
      </c>
      <c r="DJ25" s="3" t="s">
        <v>164</v>
      </c>
      <c r="DK25" s="3" t="s">
        <v>165</v>
      </c>
      <c r="DL25" s="3" t="s">
        <v>166</v>
      </c>
      <c r="DM25" s="3">
        <v>0</v>
      </c>
      <c r="DN25" s="3">
        <v>0.65</v>
      </c>
      <c r="DO25" s="3">
        <v>0</v>
      </c>
      <c r="DP25" s="3">
        <v>943122</v>
      </c>
      <c r="DQ25" s="3">
        <v>10098.36</v>
      </c>
      <c r="DR25" s="3">
        <v>0.40600000000000003</v>
      </c>
      <c r="DS25" s="21">
        <f ca="1">_xll.IMDP("BND",DJ25,DS8,DJ3)</f>
        <v>20261123</v>
      </c>
      <c r="DT25" s="23">
        <f ca="1">_xll.IMDP("BND",DJ25,DT8,DJ3)</f>
        <v>3.3559999999999999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46198</v>
      </c>
      <c r="EL25" s="3" t="s">
        <v>1218</v>
      </c>
      <c r="EM25" s="3" t="s">
        <v>604</v>
      </c>
      <c r="EN25" s="3" t="s">
        <v>1219</v>
      </c>
      <c r="EO25" s="3">
        <v>0</v>
      </c>
      <c r="EP25" s="3">
        <v>0.9</v>
      </c>
      <c r="EQ25" s="3">
        <v>0</v>
      </c>
      <c r="ER25" s="3">
        <v>2081810</v>
      </c>
      <c r="ES25" s="3">
        <v>9994.9699999999993</v>
      </c>
      <c r="ET25" s="3">
        <v>0.96709999999999996</v>
      </c>
      <c r="EU25" s="21">
        <f ca="1">_xll.IMDP("BND",EL25,EU8,EL3)</f>
        <v>20270625</v>
      </c>
      <c r="EV25" s="23">
        <f ca="1">_xll.IMDP("BND",EL25,EV8,EL3)</f>
        <v>4.8250000000000002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46198</v>
      </c>
      <c r="B26" s="3" t="s">
        <v>753</v>
      </c>
      <c r="C26" s="3" t="s">
        <v>754</v>
      </c>
      <c r="D26" s="3" t="s">
        <v>755</v>
      </c>
      <c r="E26" s="3">
        <v>0</v>
      </c>
      <c r="F26" s="3">
        <v>0.72</v>
      </c>
      <c r="G26" s="3">
        <v>0</v>
      </c>
      <c r="H26" s="3">
        <v>795573</v>
      </c>
      <c r="I26" s="3">
        <v>9987.32</v>
      </c>
      <c r="J26" s="3">
        <v>4.3830999999999998</v>
      </c>
      <c r="K26" s="21">
        <f ca="1">_xll.IMDP("BND",B26,K8,B3)</f>
        <v>20310526</v>
      </c>
      <c r="L26" s="23">
        <f ca="1">_xll.IMDP("BND",B26,L8,B3)</f>
        <v>4.3319999999999999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46198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1692669</v>
      </c>
      <c r="W26" s="3">
        <v>9049.24</v>
      </c>
      <c r="X26" s="3">
        <v>3.7374999999999998</v>
      </c>
      <c r="Y26" s="21">
        <f ca="1">_xll.IMDP("BND",P26,Y8,P3)</f>
        <v>20300528</v>
      </c>
      <c r="Z26" s="23">
        <f ca="1">_xll.IMDP("BND",P26,Z8,P3)</f>
        <v>4.1870000000000003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46198</v>
      </c>
      <c r="AD26" s="3" t="s">
        <v>736</v>
      </c>
      <c r="AE26" s="3" t="s">
        <v>29</v>
      </c>
      <c r="AF26" s="3" t="s">
        <v>737</v>
      </c>
      <c r="AG26" s="3">
        <v>0</v>
      </c>
      <c r="AH26" s="3">
        <v>0.71</v>
      </c>
      <c r="AI26" s="3">
        <v>0</v>
      </c>
      <c r="AJ26" s="3">
        <v>1036327</v>
      </c>
      <c r="AK26" s="3">
        <v>8044.09</v>
      </c>
      <c r="AL26" s="3">
        <v>13.7432</v>
      </c>
      <c r="AM26" s="21">
        <f ca="1">_xll.IMDP("BND",AD26,AM8,AD3)</f>
        <v>20441210</v>
      </c>
      <c r="AN26" s="23">
        <f ca="1">_xll.IMDP("BND",AD26,AN8,AD3)</f>
        <v>4.3049999999999997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46198</v>
      </c>
      <c r="BT26" s="3" t="s">
        <v>137</v>
      </c>
      <c r="BU26" s="3" t="s">
        <v>138</v>
      </c>
      <c r="BV26" s="3" t="s">
        <v>139</v>
      </c>
      <c r="BW26" s="3">
        <v>0</v>
      </c>
      <c r="BX26" s="3">
        <v>0.82</v>
      </c>
      <c r="BY26" s="3">
        <v>0.01</v>
      </c>
      <c r="BZ26" s="3">
        <v>1030300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46198</v>
      </c>
      <c r="CH26" s="3" t="s">
        <v>988</v>
      </c>
      <c r="CI26" s="3" t="s">
        <v>989</v>
      </c>
      <c r="CJ26" s="3" t="s">
        <v>990</v>
      </c>
      <c r="CK26" s="3">
        <v>0</v>
      </c>
      <c r="CL26" s="3">
        <v>0.99</v>
      </c>
      <c r="CM26" s="3">
        <v>0</v>
      </c>
      <c r="CN26" s="3">
        <v>1325364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46198</v>
      </c>
      <c r="CV26" s="3" t="s">
        <v>638</v>
      </c>
      <c r="CW26" s="3" t="s">
        <v>639</v>
      </c>
      <c r="CX26" s="3" t="s">
        <v>640</v>
      </c>
      <c r="CY26" s="3">
        <v>0</v>
      </c>
      <c r="CZ26" s="3">
        <v>2.42</v>
      </c>
      <c r="DA26" s="3">
        <v>0</v>
      </c>
      <c r="DB26" s="3">
        <v>2474922</v>
      </c>
      <c r="DC26" s="3">
        <v>9822.41</v>
      </c>
      <c r="DD26" s="3">
        <v>1.7232000000000001</v>
      </c>
      <c r="DE26" s="21">
        <f ca="1">_xll.IMDP("BND",CV26,DE8,CV3)</f>
        <v>20280414</v>
      </c>
      <c r="DF26" s="23">
        <f ca="1">_xll.IMDP("BND",CV26,DF8,CV3)</f>
        <v>4.8719999999999999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46198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0.65</v>
      </c>
      <c r="DO26" s="3">
        <v>0</v>
      </c>
      <c r="DP26" s="3">
        <v>942088</v>
      </c>
      <c r="DQ26" s="3">
        <v>8986.56</v>
      </c>
      <c r="DR26" s="3">
        <v>4.2351000000000001</v>
      </c>
      <c r="DS26" s="21">
        <f ca="1">_xll.IMDP("BND",DJ26,DS8,DJ3)</f>
        <v>20301210</v>
      </c>
      <c r="DT26" s="23">
        <f ca="1">_xll.IMDP("BND",DJ26,DT8,DJ3)</f>
        <v>4.0199999999999996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46198</v>
      </c>
      <c r="EL26" s="3" t="s">
        <v>1220</v>
      </c>
      <c r="EM26" s="3" t="s">
        <v>1221</v>
      </c>
      <c r="EN26" s="3" t="s">
        <v>1222</v>
      </c>
      <c r="EO26" s="3">
        <v>0</v>
      </c>
      <c r="EP26" s="3">
        <v>0.9</v>
      </c>
      <c r="EQ26" s="3">
        <v>0</v>
      </c>
      <c r="ER26" s="3">
        <v>2081560</v>
      </c>
      <c r="ES26" s="3">
        <v>9993.61</v>
      </c>
      <c r="ET26" s="3">
        <v>1.0898000000000001</v>
      </c>
      <c r="EU26" s="21">
        <f ca="1">_xll.IMDP("BND",EL26,EU8,EL3)</f>
        <v>20270810</v>
      </c>
      <c r="EV26" s="23">
        <f ca="1">_xll.IMDP("BND",EL26,EV8,EL3)</f>
        <v>4.4560000000000004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46198</v>
      </c>
      <c r="B27" s="3" t="s">
        <v>756</v>
      </c>
      <c r="C27" s="3" t="s">
        <v>757</v>
      </c>
      <c r="D27" s="3" t="s">
        <v>758</v>
      </c>
      <c r="E27" s="3">
        <v>0</v>
      </c>
      <c r="F27" s="3">
        <v>0.71</v>
      </c>
      <c r="G27" s="3">
        <v>0</v>
      </c>
      <c r="H27" s="3">
        <v>790651</v>
      </c>
      <c r="I27" s="3">
        <v>9925.59</v>
      </c>
      <c r="J27" s="3">
        <v>4.1752000000000002</v>
      </c>
      <c r="K27" s="21">
        <f ca="1">_xll.IMDP("BND",B27,K8,B3)</f>
        <v>20310216</v>
      </c>
      <c r="L27" s="23">
        <f ca="1">_xll.IMDP("BND",B27,L8,B3)</f>
        <v>4.4889999999999999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46198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</v>
      </c>
      <c r="U27" s="3">
        <v>0</v>
      </c>
      <c r="V27" s="3">
        <v>1635477</v>
      </c>
      <c r="W27" s="3">
        <v>7495.71</v>
      </c>
      <c r="X27" s="3">
        <v>17.665800000000001</v>
      </c>
      <c r="Y27" s="21">
        <f ca="1">_xll.IMDP("BND",P27,Y8,P3)</f>
        <v>20540910</v>
      </c>
      <c r="Z27" s="23">
        <f ca="1">_xll.IMDP("BND",P27,Z8,P3)</f>
        <v>4.3479999999999999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46198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793846</v>
      </c>
      <c r="AK27" s="3">
        <v>7394.2</v>
      </c>
      <c r="AL27" s="3">
        <v>12.537100000000001</v>
      </c>
      <c r="AM27" s="21">
        <f ca="1">_xll.IMDP("BND",AD27,AM8,AD3)</f>
        <v>20410910</v>
      </c>
      <c r="AN27" s="23">
        <f ca="1">_xll.IMDP("BND",AD27,AN8,AD3)</f>
        <v>4.2699999999999996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46198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0.82</v>
      </c>
      <c r="BY27" s="3">
        <v>0</v>
      </c>
      <c r="BZ27" s="3">
        <v>1021649</v>
      </c>
      <c r="CA27" s="3">
        <v>7199.4</v>
      </c>
      <c r="CB27" s="3">
        <v>17.1205</v>
      </c>
      <c r="CC27" s="21">
        <f ca="1">_xll.IMDP("BND",BT27,CC8,BT3)</f>
        <v>20520310</v>
      </c>
      <c r="CD27" s="23">
        <f ca="1">_xll.IMDP("BND",BT27,CD8,BT3)</f>
        <v>4.3710000000000004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46198</v>
      </c>
      <c r="CH27" s="3" t="s">
        <v>991</v>
      </c>
      <c r="CI27" s="3" t="s">
        <v>992</v>
      </c>
      <c r="CJ27" s="3" t="s">
        <v>993</v>
      </c>
      <c r="CK27" s="3">
        <v>0</v>
      </c>
      <c r="CL27" s="3">
        <v>0.86</v>
      </c>
      <c r="CM27" s="3">
        <v>0</v>
      </c>
      <c r="CN27" s="3">
        <v>1154280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46198</v>
      </c>
      <c r="CV27" s="3" t="s">
        <v>641</v>
      </c>
      <c r="CW27" s="3" t="s">
        <v>642</v>
      </c>
      <c r="CX27" s="3" t="s">
        <v>643</v>
      </c>
      <c r="CY27" s="3">
        <v>0</v>
      </c>
      <c r="CZ27" s="3">
        <v>2.42</v>
      </c>
      <c r="DA27" s="3">
        <v>0</v>
      </c>
      <c r="DB27" s="3">
        <v>2469672</v>
      </c>
      <c r="DC27" s="3">
        <v>9801.86</v>
      </c>
      <c r="DD27" s="3">
        <v>1.8328</v>
      </c>
      <c r="DE27" s="21">
        <f ca="1">_xll.IMDP("BND",CV27,DE8,CV3)</f>
        <v>20280526</v>
      </c>
      <c r="DF27" s="23">
        <f ca="1">_xll.IMDP("BND",CV27,DF8,CV3)</f>
        <v>4.8849999999999998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46198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0.65</v>
      </c>
      <c r="DO27" s="3">
        <v>0</v>
      </c>
      <c r="DP27" s="3">
        <v>939137</v>
      </c>
      <c r="DQ27" s="3">
        <v>10056.02</v>
      </c>
      <c r="DR27" s="3">
        <v>0.89959999999999996</v>
      </c>
      <c r="DS27" s="21">
        <f ca="1">_xll.IMDP("BND",DJ27,DS8,DJ3)</f>
        <v>20270528</v>
      </c>
      <c r="DT27" s="23">
        <f ca="1">_xll.IMDP("BND",DJ27,DT8,DJ3)</f>
        <v>4.0620000000000003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46198</v>
      </c>
      <c r="EL27" s="3" t="s">
        <v>1223</v>
      </c>
      <c r="EM27" s="3" t="s">
        <v>1224</v>
      </c>
      <c r="EN27" s="3" t="s">
        <v>1225</v>
      </c>
      <c r="EO27" s="3">
        <v>0</v>
      </c>
      <c r="EP27" s="3">
        <v>0.9</v>
      </c>
      <c r="EQ27" s="3">
        <v>0</v>
      </c>
      <c r="ER27" s="3">
        <v>2079597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46198</v>
      </c>
      <c r="B28" s="3" t="s">
        <v>750</v>
      </c>
      <c r="C28" s="3" t="s">
        <v>751</v>
      </c>
      <c r="D28" s="3" t="s">
        <v>752</v>
      </c>
      <c r="E28" s="3">
        <v>0</v>
      </c>
      <c r="F28" s="3">
        <v>0.71</v>
      </c>
      <c r="G28" s="3">
        <v>0</v>
      </c>
      <c r="H28" s="3">
        <v>790440</v>
      </c>
      <c r="I28" s="3">
        <v>9923.2199999999993</v>
      </c>
      <c r="J28" s="3">
        <v>0.97719999999999996</v>
      </c>
      <c r="K28" s="21">
        <f ca="1">_xll.IMDP("BND",B28,K8,B3)</f>
        <v>20270624</v>
      </c>
      <c r="L28" s="23">
        <f ca="1">_xll.IMDP("BND",B28,L8,B3)</f>
        <v>3.8769999999999998</v>
      </c>
      <c r="M28" s="23" t="str">
        <f ca="1">_xll.IMDP("BND",B28,M8,B3)</f>
        <v>금융채</v>
      </c>
      <c r="N28" s="23" t="str">
        <f ca="1">_xll.IMDP("BND",B28,N8,B3)</f>
        <v>카드</v>
      </c>
      <c r="O28" s="2">
        <v>46198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1534605</v>
      </c>
      <c r="W28" s="3">
        <v>9845.26</v>
      </c>
      <c r="X28" s="3">
        <v>2.7843</v>
      </c>
      <c r="Y28" s="21">
        <f ca="1">_xll.IMDP("BND",P28,Y8,P3)</f>
        <v>20290612</v>
      </c>
      <c r="Z28" s="23">
        <f ca="1">_xll.IMDP("BND",P28,Z8,P3)</f>
        <v>4.3899999999999997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46198</v>
      </c>
      <c r="AD28" s="3" t="s">
        <v>210</v>
      </c>
      <c r="AE28" s="3" t="s">
        <v>29</v>
      </c>
      <c r="AF28" s="3" t="s">
        <v>385</v>
      </c>
      <c r="AG28" s="3">
        <v>0</v>
      </c>
      <c r="AH28" s="3">
        <v>0.36</v>
      </c>
      <c r="AI28" s="3">
        <v>0</v>
      </c>
      <c r="AJ28" s="3">
        <v>529079</v>
      </c>
      <c r="AK28" s="3">
        <v>7246.18</v>
      </c>
      <c r="AL28" s="3">
        <v>18.180700000000002</v>
      </c>
      <c r="AM28" s="21">
        <f ca="1">_xll.IMDP("BND",AD28,AM8,AD3)</f>
        <v>20550910</v>
      </c>
      <c r="AN28" s="23">
        <f ca="1">_xll.IMDP("BND",AD28,AN8,AD3)</f>
        <v>4.3440000000000003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46198</v>
      </c>
      <c r="BT28" s="3" t="s">
        <v>124</v>
      </c>
      <c r="BU28" s="3" t="s">
        <v>29</v>
      </c>
      <c r="BV28" s="3" t="s">
        <v>125</v>
      </c>
      <c r="BW28" s="3">
        <v>0</v>
      </c>
      <c r="BX28" s="3">
        <v>0.74</v>
      </c>
      <c r="BY28" s="3">
        <v>0</v>
      </c>
      <c r="BZ28" s="3">
        <v>924505</v>
      </c>
      <c r="CA28" s="3">
        <v>9185.3799999999992</v>
      </c>
      <c r="CB28" s="3">
        <v>5.0297999999999998</v>
      </c>
      <c r="CC28" s="21">
        <f ca="1">_xll.IMDP("BND",BT28,CC8,BT3)</f>
        <v>20311210</v>
      </c>
      <c r="CD28" s="23">
        <f ca="1">_xll.IMDP("BND",BT28,CD8,BT3)</f>
        <v>4.0739999999999998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46198</v>
      </c>
      <c r="CH28" s="3" t="s">
        <v>994</v>
      </c>
      <c r="CI28" s="3" t="s">
        <v>995</v>
      </c>
      <c r="CJ28" s="3" t="s">
        <v>996</v>
      </c>
      <c r="CK28" s="3">
        <v>0</v>
      </c>
      <c r="CL28" s="3">
        <v>0.72</v>
      </c>
      <c r="CM28" s="3">
        <v>0</v>
      </c>
      <c r="CN28" s="3">
        <v>966051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46198</v>
      </c>
      <c r="CV28" s="3" t="s">
        <v>644</v>
      </c>
      <c r="CW28" s="3" t="s">
        <v>482</v>
      </c>
      <c r="CX28" s="3" t="s">
        <v>645</v>
      </c>
      <c r="CY28" s="3">
        <v>0</v>
      </c>
      <c r="CZ28" s="3">
        <v>2.41</v>
      </c>
      <c r="DA28" s="3">
        <v>0</v>
      </c>
      <c r="DB28" s="3">
        <v>2465318</v>
      </c>
      <c r="DC28" s="3">
        <v>9783.67</v>
      </c>
      <c r="DD28" s="3">
        <v>1.9321999999999999</v>
      </c>
      <c r="DE28" s="21">
        <f ca="1">_xll.IMDP("BND",CV28,DE8,CV3)</f>
        <v>20280630</v>
      </c>
      <c r="DF28" s="23">
        <f ca="1">_xll.IMDP("BND",CV28,DF8,CV3)</f>
        <v>4.2569999999999997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46198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0.65</v>
      </c>
      <c r="DO28" s="3">
        <v>0</v>
      </c>
      <c r="DP28" s="3">
        <v>936800</v>
      </c>
      <c r="DQ28" s="3">
        <v>10030.530000000001</v>
      </c>
      <c r="DR28" s="3">
        <v>0.68049999999999999</v>
      </c>
      <c r="DS28" s="21">
        <f ca="1">_xll.IMDP("BND",DJ28,DS8,DJ3)</f>
        <v>20270305</v>
      </c>
      <c r="DT28" s="23">
        <f ca="1">_xll.IMDP("BND",DJ28,DT8,DJ3)</f>
        <v>3.5720000000000001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46198</v>
      </c>
      <c r="EL28" s="3" t="s">
        <v>1226</v>
      </c>
      <c r="EM28" s="3" t="s">
        <v>1227</v>
      </c>
      <c r="EN28" s="3" t="s">
        <v>1228</v>
      </c>
      <c r="EO28" s="3">
        <v>0</v>
      </c>
      <c r="EP28" s="3">
        <v>0.9</v>
      </c>
      <c r="EQ28" s="3">
        <v>0</v>
      </c>
      <c r="ER28" s="3">
        <v>2078596</v>
      </c>
      <c r="ES28" s="3">
        <v>9979.34</v>
      </c>
      <c r="ET28" s="3">
        <v>1.099</v>
      </c>
      <c r="EU28" s="21">
        <f ca="1">_xll.IMDP("BND",EL28,EU8,EL3)</f>
        <v>20270812</v>
      </c>
      <c r="EV28" s="23">
        <f ca="1">_xll.IMDP("BND",EL28,EV8,EL3)</f>
        <v>4.0529999999999999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46198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782619</v>
      </c>
      <c r="I29" s="3">
        <v>9824.5499999999993</v>
      </c>
      <c r="J29" s="3">
        <v>4.2609000000000004</v>
      </c>
      <c r="K29" s="21">
        <f ca="1">_xll.IMDP("BND",B29,K8,B3)</f>
        <v>20310310</v>
      </c>
      <c r="L29" s="23">
        <f ca="1">_xll.IMDP("BND",B29,L8,B3)</f>
        <v>4.016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46198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1520569</v>
      </c>
      <c r="W29" s="3">
        <v>9755.33</v>
      </c>
      <c r="X29" s="3">
        <v>2.9544000000000001</v>
      </c>
      <c r="Y29" s="21">
        <f ca="1">_xll.IMDP("BND",P29,Y8,P3)</f>
        <v>20290814</v>
      </c>
      <c r="Z29" s="23">
        <f ca="1">_xll.IMDP("BND",P29,Z8,P3)</f>
        <v>4.1550000000000002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46198</v>
      </c>
      <c r="AD29" s="3" t="s">
        <v>7</v>
      </c>
      <c r="AE29" s="3" t="s">
        <v>7</v>
      </c>
      <c r="AF29" s="3" t="s">
        <v>46</v>
      </c>
      <c r="AH29" s="3">
        <v>14.31</v>
      </c>
      <c r="AJ29" s="3">
        <v>-20929387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46198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0.68</v>
      </c>
      <c r="BY29" s="3">
        <v>0</v>
      </c>
      <c r="BZ29" s="3">
        <v>847212</v>
      </c>
      <c r="CC29" s="21" t="str">
        <f ca="1">_xll.IMDP("BND",BT29,CC8,BT3)</f>
        <v/>
      </c>
      <c r="CD29" s="23" t="str">
        <f ca="1">_xll.IMDP("BND",BT29,CD8,BT3)</f>
        <v/>
      </c>
      <c r="CE29" s="23" t="str">
        <f ca="1">_xll.IMDP("BND",BT29,CE8,BT3)</f>
        <v/>
      </c>
      <c r="CF29" s="23" t="str">
        <f ca="1">_xll.IMDP("BND",BT29,CF8,BT3)</f>
        <v/>
      </c>
      <c r="CG29" s="2">
        <v>46198</v>
      </c>
      <c r="CH29" s="3" t="s">
        <v>997</v>
      </c>
      <c r="CI29" s="3" t="s">
        <v>998</v>
      </c>
      <c r="CJ29" s="3" t="s">
        <v>999</v>
      </c>
      <c r="CK29" s="3">
        <v>0</v>
      </c>
      <c r="CL29" s="3">
        <v>0.71</v>
      </c>
      <c r="CM29" s="3">
        <v>0</v>
      </c>
      <c r="CN29" s="3">
        <v>949550</v>
      </c>
      <c r="CO29" s="3">
        <v>10178.030000000001</v>
      </c>
      <c r="CP29" s="3">
        <v>0.24229999999999999</v>
      </c>
      <c r="CQ29" s="21">
        <f ca="1">_xll.IMDP("BND",CH29,CQ8,CH3)</f>
        <v>20260923</v>
      </c>
      <c r="CR29" s="23">
        <f ca="1">_xll.IMDP("BND",CH29,CR8,CH3)</f>
        <v>3.3319999999999999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46198</v>
      </c>
      <c r="CV29" s="3" t="s">
        <v>646</v>
      </c>
      <c r="CW29" s="3" t="s">
        <v>355</v>
      </c>
      <c r="CX29" s="3" t="s">
        <v>647</v>
      </c>
      <c r="CY29" s="3">
        <v>0</v>
      </c>
      <c r="CZ29" s="3">
        <v>2.41</v>
      </c>
      <c r="DA29" s="3">
        <v>0</v>
      </c>
      <c r="DB29" s="3">
        <v>2458702</v>
      </c>
      <c r="DC29" s="3">
        <v>9757.76</v>
      </c>
      <c r="DD29" s="3">
        <v>1.7936000000000001</v>
      </c>
      <c r="DE29" s="21">
        <f ca="1">_xll.IMDP("BND",CV29,DE8,CV3)</f>
        <v>20280504</v>
      </c>
      <c r="DF29" s="23">
        <f ca="1">_xll.IMDP("BND",CV29,DF8,CV3)</f>
        <v>4.4340000000000002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46198</v>
      </c>
      <c r="DJ29" s="3" t="s">
        <v>175</v>
      </c>
      <c r="DK29" s="3" t="s">
        <v>176</v>
      </c>
      <c r="DL29" s="3" t="s">
        <v>177</v>
      </c>
      <c r="DM29" s="3">
        <v>0</v>
      </c>
      <c r="DN29" s="3">
        <v>0.65</v>
      </c>
      <c r="DO29" s="3">
        <v>0</v>
      </c>
      <c r="DP29" s="3">
        <v>934397</v>
      </c>
      <c r="DQ29" s="3">
        <v>10005.09</v>
      </c>
      <c r="DR29" s="3">
        <v>1.2986</v>
      </c>
      <c r="DS29" s="21">
        <f ca="1">_xll.IMDP("BND",DJ29,DS8,DJ3)</f>
        <v>20271029</v>
      </c>
      <c r="DT29" s="23">
        <f ca="1">_xll.IMDP("BND",DJ29,DT8,DJ3)</f>
        <v>4.1260000000000003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46198</v>
      </c>
      <c r="EL29" s="3" t="s">
        <v>1229</v>
      </c>
      <c r="EM29" s="3" t="s">
        <v>426</v>
      </c>
      <c r="EN29" s="3" t="s">
        <v>1230</v>
      </c>
      <c r="EO29" s="3">
        <v>0</v>
      </c>
      <c r="EP29" s="3">
        <v>0.9</v>
      </c>
      <c r="EQ29" s="3">
        <v>0</v>
      </c>
      <c r="ER29" s="3">
        <v>2078300</v>
      </c>
      <c r="ES29" s="3">
        <v>9977.84</v>
      </c>
      <c r="ET29" s="3">
        <v>1.0854999999999999</v>
      </c>
      <c r="EU29" s="21">
        <f ca="1">_xll.IMDP("BND",EL29,EU8,EL3)</f>
        <v>20270806</v>
      </c>
      <c r="EV29" s="23">
        <f ca="1">_xll.IMDP("BND",EL29,EV8,EL3)</f>
        <v>3.774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46198</v>
      </c>
      <c r="B30" s="3" t="s">
        <v>759</v>
      </c>
      <c r="C30" s="3" t="s">
        <v>760</v>
      </c>
      <c r="D30" s="3" t="s">
        <v>761</v>
      </c>
      <c r="E30" s="3">
        <v>0</v>
      </c>
      <c r="F30" s="3">
        <v>0.7</v>
      </c>
      <c r="G30" s="3">
        <v>0</v>
      </c>
      <c r="H30" s="3">
        <v>780278</v>
      </c>
      <c r="I30" s="3">
        <v>9794.56</v>
      </c>
      <c r="J30" s="3">
        <v>3.113</v>
      </c>
      <c r="K30" s="21">
        <f ca="1">_xll.IMDP("BND",B30,K8,B3)</f>
        <v>20291023</v>
      </c>
      <c r="L30" s="23">
        <f ca="1">_xll.IMDP("BND",B30,L8,B3)</f>
        <v>4.1589999999999998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46198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1453578</v>
      </c>
      <c r="W30" s="3">
        <v>9325.4599999999991</v>
      </c>
      <c r="X30" s="3">
        <v>6.8688000000000002</v>
      </c>
      <c r="Y30" s="21">
        <f ca="1">_xll.IMDP("BND",P30,Y8,P3)</f>
        <v>20340616</v>
      </c>
      <c r="Z30" s="23">
        <f ca="1">_xll.IMDP("BND",P30,Z8,P3)</f>
        <v>4.5250000000000004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46198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0.67</v>
      </c>
      <c r="BY30" s="3">
        <v>0</v>
      </c>
      <c r="BZ30" s="3">
        <v>833624</v>
      </c>
      <c r="CA30" s="3">
        <v>10102.5</v>
      </c>
      <c r="CB30" s="3">
        <v>0.54659999999999997</v>
      </c>
      <c r="CC30" s="21">
        <f ca="1">_xll.IMDP("BND",BT30,CC8,BT3)</f>
        <v>20270115</v>
      </c>
      <c r="CD30" s="23">
        <f ca="1">_xll.IMDP("BND",BT30,CD8,BT3)</f>
        <v>3.4470000000000001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46198</v>
      </c>
      <c r="CH30" s="3" t="s">
        <v>1000</v>
      </c>
      <c r="CI30" s="3" t="s">
        <v>1001</v>
      </c>
      <c r="CJ30" s="3" t="s">
        <v>1002</v>
      </c>
      <c r="CK30" s="3">
        <v>0</v>
      </c>
      <c r="CL30" s="3">
        <v>0.71</v>
      </c>
      <c r="CM30" s="3">
        <v>0</v>
      </c>
      <c r="CN30" s="3">
        <v>948987</v>
      </c>
      <c r="CO30" s="3">
        <v>10043.719999999999</v>
      </c>
      <c r="CP30" s="3">
        <v>0.24329999999999999</v>
      </c>
      <c r="CQ30" s="21">
        <f ca="1">_xll.IMDP("BND",CH30,CQ8,CH3)</f>
        <v>20260923</v>
      </c>
      <c r="CR30" s="23">
        <f ca="1">_xll.IMDP("BND",CH30,CR8,CH3)</f>
        <v>3.3519999999999999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46198</v>
      </c>
      <c r="CV30" s="3" t="s">
        <v>648</v>
      </c>
      <c r="CW30" s="3" t="s">
        <v>649</v>
      </c>
      <c r="CX30" s="3" t="s">
        <v>650</v>
      </c>
      <c r="CY30" s="3">
        <v>0</v>
      </c>
      <c r="CZ30" s="3">
        <v>2.4</v>
      </c>
      <c r="DA30" s="3">
        <v>0</v>
      </c>
      <c r="DB30" s="3">
        <v>2455043</v>
      </c>
      <c r="DC30" s="3">
        <v>9744.0499999999993</v>
      </c>
      <c r="DD30" s="3">
        <v>2.0710999999999999</v>
      </c>
      <c r="DE30" s="21">
        <f ca="1">_xll.IMDP("BND",CV30,DE8,CV3)</f>
        <v>20280828</v>
      </c>
      <c r="DF30" s="23">
        <f ca="1">_xll.IMDP("BND",CV30,DF8,CV3)</f>
        <v>4.95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46198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0.65</v>
      </c>
      <c r="DO30" s="3">
        <v>0</v>
      </c>
      <c r="DP30" s="3">
        <v>934084</v>
      </c>
      <c r="DQ30" s="3">
        <v>10002.33</v>
      </c>
      <c r="DR30" s="3">
        <v>1.9097</v>
      </c>
      <c r="DS30" s="21">
        <f ca="1">_xll.IMDP("BND",DJ30,DS8,DJ3)</f>
        <v>20280623</v>
      </c>
      <c r="DT30" s="23">
        <f ca="1">_xll.IMDP("BND",DJ30,DT8,DJ3)</f>
        <v>3.9790000000000001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46198</v>
      </c>
      <c r="EL30" s="3" t="s">
        <v>1231</v>
      </c>
      <c r="EM30" s="3" t="s">
        <v>1232</v>
      </c>
      <c r="EN30" s="3" t="s">
        <v>1233</v>
      </c>
      <c r="EO30" s="3">
        <v>0</v>
      </c>
      <c r="EP30" s="3">
        <v>0.9</v>
      </c>
      <c r="EQ30" s="3">
        <v>0</v>
      </c>
      <c r="ER30" s="3">
        <v>2077846</v>
      </c>
      <c r="ES30" s="3">
        <v>9974.98</v>
      </c>
      <c r="ET30" s="3">
        <v>1.3535999999999999</v>
      </c>
      <c r="EU30" s="21">
        <f ca="1">_xll.IMDP("BND",EL30,EU8,EL3)</f>
        <v>20271119</v>
      </c>
      <c r="EV30" s="23">
        <f ca="1">_xll.IMDP("BND",EL30,EV8,EL3)</f>
        <v>4.2450000000000001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46198</v>
      </c>
      <c r="B31" s="3" t="s">
        <v>732</v>
      </c>
      <c r="C31" s="3" t="s">
        <v>29</v>
      </c>
      <c r="D31" s="3" t="s">
        <v>733</v>
      </c>
      <c r="E31" s="3">
        <v>0</v>
      </c>
      <c r="F31" s="3">
        <v>0.7</v>
      </c>
      <c r="G31" s="3">
        <v>0</v>
      </c>
      <c r="H31" s="3">
        <v>778336</v>
      </c>
      <c r="I31" s="3">
        <v>5848.96</v>
      </c>
      <c r="J31" s="3">
        <v>18.0258</v>
      </c>
      <c r="K31" s="21">
        <f ca="1">_xll.IMDP("BND",B31,K8,B3)</f>
        <v>20500310</v>
      </c>
      <c r="L31" s="23">
        <f ca="1">_xll.IMDP("BND",B31,L8,B3)</f>
        <v>4.3540000000000001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46198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1320534</v>
      </c>
      <c r="W31" s="3">
        <v>8472.0400000000009</v>
      </c>
      <c r="X31" s="3">
        <v>4.0502000000000002</v>
      </c>
      <c r="Y31" s="21">
        <f ca="1">_xll.IMDP("BND",P31,Y8,P3)</f>
        <v>20300910</v>
      </c>
      <c r="Z31" s="23">
        <f ca="1">_xll.IMDP("BND",P31,Z8,P3)</f>
        <v>4.0129999999999999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46198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0.65</v>
      </c>
      <c r="BY31" s="3">
        <v>0</v>
      </c>
      <c r="BZ31" s="3">
        <v>815344</v>
      </c>
      <c r="CA31" s="3">
        <v>9880.17</v>
      </c>
      <c r="CB31" s="3">
        <v>1.3064</v>
      </c>
      <c r="CC31" s="21">
        <f ca="1">_xll.IMDP("BND",BT31,CC8,BT3)</f>
        <v>20271029</v>
      </c>
      <c r="CD31" s="23">
        <f ca="1">_xll.IMDP("BND",BT31,CD8,BT3)</f>
        <v>3.9769999999999999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46198</v>
      </c>
      <c r="CH31" s="3" t="s">
        <v>1003</v>
      </c>
      <c r="CI31" s="3" t="s">
        <v>1004</v>
      </c>
      <c r="CJ31" s="3" t="s">
        <v>1005</v>
      </c>
      <c r="CK31" s="3">
        <v>0</v>
      </c>
      <c r="CL31" s="3">
        <v>0.71</v>
      </c>
      <c r="CM31" s="3">
        <v>0</v>
      </c>
      <c r="CN31" s="3">
        <v>947563</v>
      </c>
      <c r="CO31" s="3">
        <v>10156.93</v>
      </c>
      <c r="CP31" s="3">
        <v>0.1285</v>
      </c>
      <c r="CQ31" s="21">
        <f ca="1">_xll.IMDP("BND",CH31,CQ8,CH3)</f>
        <v>20260811</v>
      </c>
      <c r="CR31" s="23">
        <f ca="1">_xll.IMDP("BND",CH31,CR8,CH3)</f>
        <v>2.8479999999999999</v>
      </c>
      <c r="CS31" s="23" t="str">
        <f ca="1">_xll.IMDP("BND",CH31,CS8,CH3)</f>
        <v>공사공단채</v>
      </c>
      <c r="CT31" s="23" t="str">
        <f ca="1">_xll.IMDP("BND",CH31,CT8,CH3)</f>
        <v>일반</v>
      </c>
      <c r="CU31" s="2">
        <v>46198</v>
      </c>
      <c r="CV31" s="3" t="s">
        <v>651</v>
      </c>
      <c r="CW31" s="3" t="s">
        <v>652</v>
      </c>
      <c r="CX31" s="3" t="s">
        <v>653</v>
      </c>
      <c r="CY31" s="3">
        <v>0</v>
      </c>
      <c r="CZ31" s="3">
        <v>2.4</v>
      </c>
      <c r="DA31" s="3">
        <v>0</v>
      </c>
      <c r="DB31" s="3">
        <v>2453887</v>
      </c>
      <c r="DC31" s="3">
        <v>9739.7800000000007</v>
      </c>
      <c r="DD31" s="3">
        <v>1.8838999999999999</v>
      </c>
      <c r="DE31" s="21">
        <f ca="1">_xll.IMDP("BND",CV31,DE8,CV3)</f>
        <v>20280609</v>
      </c>
      <c r="DF31" s="23">
        <f ca="1">_xll.IMDP("BND",CV31,DF8,CV3)</f>
        <v>4.5129999999999999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46198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0.65</v>
      </c>
      <c r="DO31" s="3">
        <v>0</v>
      </c>
      <c r="DP31" s="3">
        <v>933889</v>
      </c>
      <c r="DQ31" s="3">
        <v>9999.91</v>
      </c>
      <c r="DR31" s="3">
        <v>0.6401</v>
      </c>
      <c r="DS31" s="21">
        <f ca="1">_xll.IMDP("BND",DJ31,DS8,DJ3)</f>
        <v>20270219</v>
      </c>
      <c r="DT31" s="23">
        <f ca="1">_xll.IMDP("BND",DJ31,DT8,DJ3)</f>
        <v>3.6850000000000001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46198</v>
      </c>
      <c r="EL31" s="3" t="s">
        <v>1234</v>
      </c>
      <c r="EM31" s="3" t="s">
        <v>1235</v>
      </c>
      <c r="EN31" s="3" t="s">
        <v>1236</v>
      </c>
      <c r="EO31" s="3">
        <v>0</v>
      </c>
      <c r="EP31" s="3">
        <v>0.9</v>
      </c>
      <c r="EQ31" s="3">
        <v>0</v>
      </c>
      <c r="ER31" s="3">
        <v>2075846</v>
      </c>
      <c r="EU31" s="21" t="str">
        <f ca="1">_xll.IMDP("BND",EL31,EU8,EL3)</f>
        <v/>
      </c>
      <c r="EV31" s="23" t="str">
        <f ca="1">_xll.IMDP("BND",EL31,EV8,EL3)</f>
        <v/>
      </c>
      <c r="EW31" s="23" t="str">
        <f ca="1">_xll.IMDP("BND",EL31,EW8,EL3)</f>
        <v/>
      </c>
      <c r="EX31" s="23" t="str">
        <f ca="1">_xll.IMDP("BND",EL31,EX8,EL3)</f>
        <v/>
      </c>
    </row>
    <row r="32" spans="1:154" ht="13.5" customHeight="1" x14ac:dyDescent="0.3">
      <c r="A32" s="2">
        <v>46198</v>
      </c>
      <c r="B32" s="3" t="s">
        <v>762</v>
      </c>
      <c r="C32" s="3" t="s">
        <v>763</v>
      </c>
      <c r="D32" s="3" t="s">
        <v>764</v>
      </c>
      <c r="E32" s="3">
        <v>0</v>
      </c>
      <c r="F32" s="3">
        <v>0.7</v>
      </c>
      <c r="G32" s="3">
        <v>0</v>
      </c>
      <c r="H32" s="3">
        <v>777984</v>
      </c>
      <c r="I32" s="3">
        <v>9765.6299999999992</v>
      </c>
      <c r="J32" s="3">
        <v>3.13</v>
      </c>
      <c r="K32" s="21">
        <f ca="1">_xll.IMDP("BND",B32,K8,B3)</f>
        <v>20291028</v>
      </c>
      <c r="L32" s="23">
        <f ca="1">_xll.IMDP("BND",B32,L8,B3)</f>
        <v>4.16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46198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1304845</v>
      </c>
      <c r="W32" s="3">
        <v>8371.41</v>
      </c>
      <c r="X32" s="3">
        <v>4.2878999999999996</v>
      </c>
      <c r="Y32" s="21">
        <f ca="1">_xll.IMDP("BND",P32,Y8,P3)</f>
        <v>20301210</v>
      </c>
      <c r="Z32" s="23">
        <f ca="1">_xll.IMDP("BND",P32,Z8,P3)</f>
        <v>4.0609999999999999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46198</v>
      </c>
      <c r="BT32" s="3" t="s">
        <v>407</v>
      </c>
      <c r="BU32" s="3" t="s">
        <v>408</v>
      </c>
      <c r="BV32" s="3" t="s">
        <v>409</v>
      </c>
      <c r="BW32" s="3">
        <v>0</v>
      </c>
      <c r="BX32" s="3">
        <v>0.63</v>
      </c>
      <c r="BY32" s="3">
        <v>0</v>
      </c>
      <c r="BZ32" s="3">
        <v>787131</v>
      </c>
      <c r="CA32" s="3">
        <v>10262.24</v>
      </c>
      <c r="CB32" s="3">
        <v>3.8593999999999999</v>
      </c>
      <c r="CC32" s="21">
        <f ca="1">_xll.IMDP("BND",BT32,CC8,BT3)</f>
        <v>20301018</v>
      </c>
      <c r="CD32" s="23">
        <f ca="1">_xll.IMDP("BND",BT32,CD8,BT3)</f>
        <v>4.2750000000000004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46198</v>
      </c>
      <c r="CH32" s="3" t="s">
        <v>1006</v>
      </c>
      <c r="CI32" s="3" t="s">
        <v>1007</v>
      </c>
      <c r="CJ32" s="3" t="s">
        <v>1008</v>
      </c>
      <c r="CK32" s="3">
        <v>0</v>
      </c>
      <c r="CL32" s="3">
        <v>0.71</v>
      </c>
      <c r="CM32" s="3">
        <v>0</v>
      </c>
      <c r="CN32" s="3">
        <v>947055</v>
      </c>
      <c r="CO32" s="3">
        <v>10151.26</v>
      </c>
      <c r="CP32" s="3">
        <v>0.27339999999999998</v>
      </c>
      <c r="CQ32" s="21">
        <f ca="1">_xll.IMDP("BND",CH32,CQ8,CH3)</f>
        <v>20261005</v>
      </c>
      <c r="CR32" s="23">
        <f ca="1">_xll.IMDP("BND",CH32,CR8,CH3)</f>
        <v>3.6419999999999999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46198</v>
      </c>
      <c r="CV32" s="3" t="s">
        <v>654</v>
      </c>
      <c r="CW32" s="3" t="s">
        <v>655</v>
      </c>
      <c r="CX32" s="3" t="s">
        <v>656</v>
      </c>
      <c r="CY32" s="3">
        <v>0</v>
      </c>
      <c r="CZ32" s="3">
        <v>2.4</v>
      </c>
      <c r="DA32" s="3">
        <v>0</v>
      </c>
      <c r="DB32" s="3">
        <v>2452141</v>
      </c>
      <c r="DC32" s="3">
        <v>9733.51</v>
      </c>
      <c r="DD32" s="3">
        <v>2.0323000000000002</v>
      </c>
      <c r="DE32" s="21">
        <f ca="1">_xll.IMDP("BND",CV32,DE8,CV3)</f>
        <v>20280811</v>
      </c>
      <c r="DF32" s="23">
        <f ca="1">_xll.IMDP("BND",CV32,DF8,CV3)</f>
        <v>4.7939999999999996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46198</v>
      </c>
      <c r="DJ32" s="3" t="s">
        <v>184</v>
      </c>
      <c r="DK32" s="3" t="s">
        <v>185</v>
      </c>
      <c r="DL32" s="3" t="s">
        <v>186</v>
      </c>
      <c r="DM32" s="3">
        <v>0</v>
      </c>
      <c r="DN32" s="3">
        <v>0.65</v>
      </c>
      <c r="DO32" s="3">
        <v>0</v>
      </c>
      <c r="DP32" s="3">
        <v>933640</v>
      </c>
      <c r="DQ32" s="3">
        <v>9996.3700000000008</v>
      </c>
      <c r="DR32" s="3">
        <v>1.3726</v>
      </c>
      <c r="DS32" s="21">
        <f ca="1">_xll.IMDP("BND",DJ32,DS8,DJ3)</f>
        <v>20271126</v>
      </c>
      <c r="DT32" s="23">
        <f ca="1">_xll.IMDP("BND",DJ32,DT8,DJ3)</f>
        <v>4.0880000000000001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46198</v>
      </c>
      <c r="EL32" s="3" t="s">
        <v>1237</v>
      </c>
      <c r="EM32" s="3" t="s">
        <v>1238</v>
      </c>
      <c r="EN32" s="3" t="s">
        <v>1239</v>
      </c>
      <c r="EO32" s="3">
        <v>0</v>
      </c>
      <c r="EP32" s="3">
        <v>0.9</v>
      </c>
      <c r="EQ32" s="3">
        <v>0</v>
      </c>
      <c r="ER32" s="3">
        <v>2071999</v>
      </c>
      <c r="ES32" s="3">
        <v>9948.15</v>
      </c>
      <c r="ET32" s="3">
        <v>0.85270000000000001</v>
      </c>
      <c r="EU32" s="21">
        <f ca="1">_xll.IMDP("BND",EL32,EU8,EL3)</f>
        <v>20270510</v>
      </c>
      <c r="EV32" s="23">
        <f ca="1">_xll.IMDP("BND",EL32,EV8,EL3)</f>
        <v>3.855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46198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0.64</v>
      </c>
      <c r="G33" s="3">
        <v>0</v>
      </c>
      <c r="H33" s="3">
        <v>706965</v>
      </c>
      <c r="I33" s="3">
        <v>9646.5</v>
      </c>
      <c r="J33" s="3">
        <v>5.3224999999999998</v>
      </c>
      <c r="K33" s="21">
        <f ca="1">_xll.IMDP("BND",B33,K8,B3)</f>
        <v>20320610</v>
      </c>
      <c r="L33" s="23">
        <f ca="1">_xll.IMDP("BND",B33,L8,B3)</f>
        <v>4.0750000000000002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46198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1195006</v>
      </c>
      <c r="W33" s="3">
        <v>9584.92</v>
      </c>
      <c r="X33" s="3">
        <v>12.1684</v>
      </c>
      <c r="Y33" s="21">
        <f ca="1">_xll.IMDP("BND",P33,Y8,P3)</f>
        <v>20430910</v>
      </c>
      <c r="Z33" s="23">
        <f ca="1">_xll.IMDP("BND",P33,Z8,P3)</f>
        <v>4.3109999999999999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46198</v>
      </c>
      <c r="BT33" s="3" t="s">
        <v>410</v>
      </c>
      <c r="BU33" s="3" t="s">
        <v>411</v>
      </c>
      <c r="BV33" s="3" t="s">
        <v>412</v>
      </c>
      <c r="BW33" s="3">
        <v>0</v>
      </c>
      <c r="BX33" s="3">
        <v>0.62</v>
      </c>
      <c r="BY33" s="3">
        <v>0</v>
      </c>
      <c r="BZ33" s="3">
        <v>773857</v>
      </c>
      <c r="CA33" s="3">
        <v>10091.57</v>
      </c>
      <c r="CB33" s="3">
        <v>0.80359999999999998</v>
      </c>
      <c r="CC33" s="21">
        <f ca="1">_xll.IMDP("BND",BT33,CC8,BT3)</f>
        <v>20270423</v>
      </c>
      <c r="CD33" s="23">
        <f ca="1">_xll.IMDP("BND",BT33,CD8,BT3)</f>
        <v>3.7170000000000001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46198</v>
      </c>
      <c r="CH33" s="3" t="s">
        <v>1009</v>
      </c>
      <c r="CI33" s="3" t="s">
        <v>1010</v>
      </c>
      <c r="CJ33" s="3" t="s">
        <v>1011</v>
      </c>
      <c r="CK33" s="3">
        <v>0</v>
      </c>
      <c r="CL33" s="3">
        <v>0.71</v>
      </c>
      <c r="CM33" s="3">
        <v>0</v>
      </c>
      <c r="CN33" s="3">
        <v>946806</v>
      </c>
      <c r="CO33" s="3">
        <v>10148.82</v>
      </c>
      <c r="CP33" s="3">
        <v>0.32400000000000001</v>
      </c>
      <c r="CQ33" s="21">
        <f ca="1">_xll.IMDP("BND",CH33,CQ8,CH3)</f>
        <v>20261023</v>
      </c>
      <c r="CR33" s="23">
        <f ca="1">_xll.IMDP("BND",CH33,CR8,CH3)</f>
        <v>3.266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46198</v>
      </c>
      <c r="CV33" s="3" t="s">
        <v>657</v>
      </c>
      <c r="CW33" s="3" t="s">
        <v>658</v>
      </c>
      <c r="CX33" s="3" t="s">
        <v>659</v>
      </c>
      <c r="CY33" s="3">
        <v>0</v>
      </c>
      <c r="CZ33" s="3">
        <v>2.4</v>
      </c>
      <c r="DA33" s="3">
        <v>0</v>
      </c>
      <c r="DB33" s="3">
        <v>2450755</v>
      </c>
      <c r="DC33" s="3">
        <v>9727.9599999999991</v>
      </c>
      <c r="DD33" s="3">
        <v>2.2328999999999999</v>
      </c>
      <c r="DE33" s="21">
        <f ca="1">_xll.IMDP("BND",CV33,DE8,CV3)</f>
        <v>20281027</v>
      </c>
      <c r="DF33" s="23">
        <f ca="1">_xll.IMDP("BND",CV33,DF8,CV3)</f>
        <v>4.407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46198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0.65</v>
      </c>
      <c r="DO33" s="3">
        <v>0</v>
      </c>
      <c r="DP33" s="3">
        <v>933625</v>
      </c>
      <c r="DQ33" s="3">
        <v>9996.9599999999991</v>
      </c>
      <c r="DR33" s="3">
        <v>2.6456</v>
      </c>
      <c r="DS33" s="21">
        <f ca="1">_xll.IMDP("BND",DJ33,DS8,DJ3)</f>
        <v>20290427</v>
      </c>
      <c r="DT33" s="23">
        <f ca="1">_xll.IMDP("BND",DJ33,DT8,DJ3)</f>
        <v>4.3849999999999998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46198</v>
      </c>
      <c r="EL33" s="3" t="s">
        <v>1240</v>
      </c>
      <c r="EM33" s="3" t="s">
        <v>1241</v>
      </c>
      <c r="EN33" s="3" t="s">
        <v>1242</v>
      </c>
      <c r="EO33" s="3">
        <v>0</v>
      </c>
      <c r="EP33" s="3">
        <v>0.9</v>
      </c>
      <c r="EQ33" s="3">
        <v>0</v>
      </c>
      <c r="ER33" s="3">
        <v>2066746</v>
      </c>
      <c r="ES33" s="3">
        <v>9922.36</v>
      </c>
      <c r="ET33" s="3">
        <v>1.2887999999999999</v>
      </c>
      <c r="EU33" s="21">
        <f ca="1">_xll.IMDP("BND",EL33,EU8,EL3)</f>
        <v>20271025</v>
      </c>
      <c r="EV33" s="23">
        <f ca="1">_xll.IMDP("BND",EL33,EV8,EL3)</f>
        <v>4.5730000000000004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46198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674924</v>
      </c>
      <c r="I34" s="3">
        <v>8472.0400000000009</v>
      </c>
      <c r="J34" s="3">
        <v>4.0502000000000002</v>
      </c>
      <c r="K34" s="21">
        <f ca="1">_xll.IMDP("BND",B34,K8,B3)</f>
        <v>20300910</v>
      </c>
      <c r="L34" s="23">
        <f ca="1">_xll.IMDP("BND",B34,L8,B3)</f>
        <v>4.0129999999999999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46198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0.86</v>
      </c>
      <c r="U34" s="3">
        <v>0</v>
      </c>
      <c r="V34" s="3">
        <v>1004880</v>
      </c>
      <c r="W34" s="3">
        <v>8059.33</v>
      </c>
      <c r="X34" s="3">
        <v>14.0078</v>
      </c>
      <c r="Y34" s="21">
        <f ca="1">_xll.IMDP("BND",P34,Y8,P3)</f>
        <v>20450910</v>
      </c>
      <c r="Z34" s="23">
        <f ca="1">_xll.IMDP("BND",P34,Z8,P3)</f>
        <v>4.306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46198</v>
      </c>
      <c r="BT34" s="3" t="s">
        <v>413</v>
      </c>
      <c r="BU34" s="3" t="s">
        <v>414</v>
      </c>
      <c r="BV34" s="3" t="s">
        <v>415</v>
      </c>
      <c r="BW34" s="3">
        <v>0</v>
      </c>
      <c r="BX34" s="3">
        <v>0.62</v>
      </c>
      <c r="BY34" s="3">
        <v>0</v>
      </c>
      <c r="BZ34" s="3">
        <v>773518</v>
      </c>
      <c r="CA34" s="3">
        <v>10087.06</v>
      </c>
      <c r="CB34" s="3">
        <v>0.60640000000000005</v>
      </c>
      <c r="CC34" s="21">
        <f ca="1">_xll.IMDP("BND",BT34,CC8,BT3)</f>
        <v>20270207</v>
      </c>
      <c r="CD34" s="23">
        <f ca="1">_xll.IMDP("BND",BT34,CD8,BT3)</f>
        <v>3.5569999999999999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46198</v>
      </c>
      <c r="CH34" s="3" t="s">
        <v>1012</v>
      </c>
      <c r="CI34" s="3" t="s">
        <v>613</v>
      </c>
      <c r="CJ34" s="3" t="s">
        <v>1013</v>
      </c>
      <c r="CK34" s="3">
        <v>0</v>
      </c>
      <c r="CL34" s="3">
        <v>0.71</v>
      </c>
      <c r="CM34" s="3">
        <v>0</v>
      </c>
      <c r="CN34" s="3">
        <v>943324</v>
      </c>
      <c r="CO34" s="3">
        <v>10111.469999999999</v>
      </c>
      <c r="CP34" s="3">
        <v>3.3500000000000002E-2</v>
      </c>
      <c r="CQ34" s="21">
        <f ca="1">_xll.IMDP("BND",CH34,CQ8,CH3)</f>
        <v>20260707</v>
      </c>
      <c r="CR34" s="23">
        <f ca="1">_xll.IMDP("BND",CH34,CR8,CH3)</f>
        <v>4.0410000000000004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46198</v>
      </c>
      <c r="CV34" s="3" t="s">
        <v>663</v>
      </c>
      <c r="CW34" s="3" t="s">
        <v>313</v>
      </c>
      <c r="CX34" s="3" t="s">
        <v>664</v>
      </c>
      <c r="CY34" s="3">
        <v>0</v>
      </c>
      <c r="CZ34" s="3">
        <v>2.4</v>
      </c>
      <c r="DA34" s="3">
        <v>0</v>
      </c>
      <c r="DB34" s="3">
        <v>2449954</v>
      </c>
      <c r="DC34" s="3">
        <v>9722.92</v>
      </c>
      <c r="DD34" s="3">
        <v>1.9134</v>
      </c>
      <c r="DE34" s="21">
        <f ca="1">_xll.IMDP("BND",CV34,DE8,CV3)</f>
        <v>20280619</v>
      </c>
      <c r="DF34" s="23">
        <f ca="1">_xll.IMDP("BND",CV34,DF8,CV3)</f>
        <v>4.4119999999999999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46198</v>
      </c>
      <c r="DJ34" s="3" t="s">
        <v>190</v>
      </c>
      <c r="DK34" s="3" t="s">
        <v>191</v>
      </c>
      <c r="DL34" s="3" t="s">
        <v>192</v>
      </c>
      <c r="DM34" s="3">
        <v>0</v>
      </c>
      <c r="DN34" s="3">
        <v>0.65</v>
      </c>
      <c r="DO34" s="3">
        <v>0</v>
      </c>
      <c r="DP34" s="3">
        <v>932568</v>
      </c>
      <c r="DQ34" s="3">
        <v>9984.7099999999991</v>
      </c>
      <c r="DR34" s="3">
        <v>1.8189</v>
      </c>
      <c r="DS34" s="21">
        <f ca="1">_xll.IMDP("BND",DJ34,DS8,DJ3)</f>
        <v>20280524</v>
      </c>
      <c r="DT34" s="23">
        <f ca="1">_xll.IMDP("BND",DJ34,DT8,DJ3)</f>
        <v>4.4550000000000001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46198</v>
      </c>
      <c r="EL34" s="3" t="s">
        <v>1243</v>
      </c>
      <c r="EM34" s="3" t="s">
        <v>776</v>
      </c>
      <c r="EN34" s="3" t="s">
        <v>1244</v>
      </c>
      <c r="EO34" s="3">
        <v>0</v>
      </c>
      <c r="EP34" s="3">
        <v>0.9</v>
      </c>
      <c r="EQ34" s="3">
        <v>0</v>
      </c>
      <c r="ER34" s="3">
        <v>2066563</v>
      </c>
      <c r="ES34" s="3">
        <v>9920.58</v>
      </c>
      <c r="ET34" s="3">
        <v>1.0492999999999999</v>
      </c>
      <c r="EU34" s="21">
        <f ca="1">_xll.IMDP("BND",EL34,EU8,EL3)</f>
        <v>20270722</v>
      </c>
      <c r="EV34" s="23">
        <f ca="1">_xll.IMDP("BND",EL34,EV8,EL3)</f>
        <v>3.7360000000000002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46198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670479</v>
      </c>
      <c r="I35" s="3">
        <v>9185.3799999999992</v>
      </c>
      <c r="J35" s="3">
        <v>5.0297999999999998</v>
      </c>
      <c r="K35" s="21">
        <f ca="1">_xll.IMDP("BND",B35,K8,B3)</f>
        <v>20311210</v>
      </c>
      <c r="L35" s="23">
        <f ca="1">_xll.IMDP("BND",B35,L8,B3)</f>
        <v>4.0739999999999998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46198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945218</v>
      </c>
      <c r="W35" s="3">
        <v>9188.09</v>
      </c>
      <c r="X35" s="3">
        <v>3.5809000000000002</v>
      </c>
      <c r="Y35" s="21">
        <f ca="1">_xll.IMDP("BND",P35,Y8,P3)</f>
        <v>20300407</v>
      </c>
      <c r="Z35" s="23">
        <f ca="1">_xll.IMDP("BND",P35,Z8,P3)</f>
        <v>4.2389999999999999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46198</v>
      </c>
      <c r="BT35" s="3" t="s">
        <v>416</v>
      </c>
      <c r="BU35" s="3" t="s">
        <v>417</v>
      </c>
      <c r="BV35" s="3" t="s">
        <v>418</v>
      </c>
      <c r="BW35" s="3">
        <v>0</v>
      </c>
      <c r="BX35" s="3">
        <v>0.62</v>
      </c>
      <c r="BY35" s="3">
        <v>0</v>
      </c>
      <c r="BZ35" s="3">
        <v>771824</v>
      </c>
      <c r="CA35" s="3">
        <v>9961.1200000000008</v>
      </c>
      <c r="CB35" s="3">
        <v>2.4823</v>
      </c>
      <c r="CC35" s="21">
        <f ca="1">_xll.IMDP("BND",BT35,CC8,BT3)</f>
        <v>20290223</v>
      </c>
      <c r="CD35" s="23">
        <f ca="1">_xll.IMDP("BND",BT35,CD8,BT3)</f>
        <v>4.3650000000000002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46198</v>
      </c>
      <c r="CH35" s="3" t="s">
        <v>1014</v>
      </c>
      <c r="CI35" s="3" t="s">
        <v>1015</v>
      </c>
      <c r="CJ35" s="3" t="s">
        <v>1016</v>
      </c>
      <c r="CK35" s="3">
        <v>0</v>
      </c>
      <c r="CL35" s="3">
        <v>0.71</v>
      </c>
      <c r="CM35" s="3">
        <v>0</v>
      </c>
      <c r="CN35" s="3">
        <v>943215</v>
      </c>
      <c r="CO35" s="3">
        <v>10110.19</v>
      </c>
      <c r="CP35" s="3">
        <v>0.33379999999999999</v>
      </c>
      <c r="CQ35" s="21">
        <f ca="1">_xll.IMDP("BND",CH35,CQ8,CH3)</f>
        <v>20261028</v>
      </c>
      <c r="CR35" s="23">
        <f ca="1">_xll.IMDP("BND",CH35,CR8,CH3)</f>
        <v>4.3010000000000002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46198</v>
      </c>
      <c r="CV35" s="3" t="s">
        <v>660</v>
      </c>
      <c r="CW35" s="3" t="s">
        <v>661</v>
      </c>
      <c r="CX35" s="3" t="s">
        <v>662</v>
      </c>
      <c r="CY35" s="3">
        <v>0</v>
      </c>
      <c r="CZ35" s="3">
        <v>2.4</v>
      </c>
      <c r="DA35" s="3">
        <v>0</v>
      </c>
      <c r="DB35" s="3">
        <v>2449712</v>
      </c>
      <c r="DC35" s="3">
        <v>9721.42</v>
      </c>
      <c r="DD35" s="3">
        <v>1.9103000000000001</v>
      </c>
      <c r="DE35" s="21">
        <f ca="1">_xll.IMDP("BND",CV35,DE8,CV3)</f>
        <v>20280616</v>
      </c>
      <c r="DF35" s="23">
        <f ca="1">_xll.IMDP("BND",CV35,DF8,CV3)</f>
        <v>4.26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46198</v>
      </c>
      <c r="DJ35" s="3" t="s">
        <v>193</v>
      </c>
      <c r="DK35" s="3" t="s">
        <v>194</v>
      </c>
      <c r="DL35" s="3" t="s">
        <v>195</v>
      </c>
      <c r="DM35" s="3">
        <v>0</v>
      </c>
      <c r="DN35" s="3">
        <v>0.64</v>
      </c>
      <c r="DO35" s="3">
        <v>0</v>
      </c>
      <c r="DP35" s="3">
        <v>923989</v>
      </c>
      <c r="DQ35" s="3">
        <v>9893.77</v>
      </c>
      <c r="DR35" s="3">
        <v>0.97640000000000005</v>
      </c>
      <c r="DS35" s="21">
        <f ca="1">_xll.IMDP("BND",DJ35,DS8,DJ3)</f>
        <v>20270623</v>
      </c>
      <c r="DT35" s="23">
        <f ca="1">_xll.IMDP("BND",DJ35,DT8,DJ3)</f>
        <v>3.7480000000000002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46198</v>
      </c>
      <c r="EL35" s="3" t="s">
        <v>1245</v>
      </c>
      <c r="EM35" s="3" t="s">
        <v>1246</v>
      </c>
      <c r="EN35" s="3" t="s">
        <v>1247</v>
      </c>
      <c r="EO35" s="3">
        <v>0</v>
      </c>
      <c r="EP35" s="3">
        <v>0.9</v>
      </c>
      <c r="EQ35" s="3">
        <v>0</v>
      </c>
      <c r="ER35" s="3">
        <v>2065288</v>
      </c>
      <c r="ES35" s="3">
        <v>9914.7000000000007</v>
      </c>
      <c r="ET35" s="3">
        <v>1.5009999999999999</v>
      </c>
      <c r="EU35" s="21">
        <f ca="1">_xll.IMDP("BND",EL35,EU8,EL3)</f>
        <v>20280114</v>
      </c>
      <c r="EV35" s="23">
        <f ca="1">_xll.IMDP("BND",EL35,EV8,EL3)</f>
        <v>4.0229999999999997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46198</v>
      </c>
      <c r="B36" s="3" t="s">
        <v>220</v>
      </c>
      <c r="C36" s="3" t="s">
        <v>56</v>
      </c>
      <c r="D36" s="3" t="s">
        <v>765</v>
      </c>
      <c r="E36" s="3">
        <v>0</v>
      </c>
      <c r="F36" s="3">
        <v>0.55000000000000004</v>
      </c>
      <c r="G36" s="3">
        <v>0</v>
      </c>
      <c r="H36" s="3">
        <v>611543</v>
      </c>
      <c r="I36" s="3">
        <v>12381.72</v>
      </c>
      <c r="J36" s="3">
        <v>1.931</v>
      </c>
      <c r="K36" s="21">
        <f ca="1">_xll.IMDP("BND",B36,K8,B3)</f>
        <v>20280610</v>
      </c>
      <c r="L36" s="23">
        <f ca="1">_xll.IMDP("BND",B36,L8,B3)</f>
        <v>0.439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46198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936488</v>
      </c>
      <c r="W36" s="3">
        <v>10014.459999999999</v>
      </c>
      <c r="X36" s="3">
        <v>6.3571</v>
      </c>
      <c r="Y36" s="21">
        <f ca="1">_xll.IMDP("BND",P36,Y8,P3)</f>
        <v>20331210</v>
      </c>
      <c r="Z36" s="23">
        <f ca="1">_xll.IMDP("BND",P36,Z8,P3)</f>
        <v>4.1280000000000001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46198</v>
      </c>
      <c r="BT36" s="3" t="s">
        <v>419</v>
      </c>
      <c r="BU36" s="3" t="s">
        <v>420</v>
      </c>
      <c r="BV36" s="3" t="s">
        <v>421</v>
      </c>
      <c r="BW36" s="3">
        <v>0</v>
      </c>
      <c r="BX36" s="3">
        <v>0.61</v>
      </c>
      <c r="BY36" s="3">
        <v>0</v>
      </c>
      <c r="BZ36" s="3">
        <v>769410</v>
      </c>
      <c r="CA36" s="3">
        <v>10032.76</v>
      </c>
      <c r="CB36" s="3">
        <v>2.5785</v>
      </c>
      <c r="CC36" s="21">
        <f ca="1">_xll.IMDP("BND",BT36,CC8,BT3)</f>
        <v>20290326</v>
      </c>
      <c r="CD36" s="23">
        <f ca="1">_xll.IMDP("BND",BT36,CD8,BT3)</f>
        <v>3.992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46198</v>
      </c>
      <c r="CH36" s="3" t="s">
        <v>1017</v>
      </c>
      <c r="CI36" s="3" t="s">
        <v>1018</v>
      </c>
      <c r="CJ36" s="3" t="s">
        <v>1019</v>
      </c>
      <c r="CK36" s="3">
        <v>0</v>
      </c>
      <c r="CL36" s="3">
        <v>0.71</v>
      </c>
      <c r="CM36" s="3">
        <v>0</v>
      </c>
      <c r="CN36" s="3">
        <v>943186</v>
      </c>
      <c r="CO36" s="3">
        <v>10110.02</v>
      </c>
      <c r="CP36" s="3">
        <v>0.23980000000000001</v>
      </c>
      <c r="CQ36" s="21">
        <f ca="1">_xll.IMDP("BND",CH36,CQ8,CH3)</f>
        <v>20260922</v>
      </c>
      <c r="CR36" s="23">
        <f ca="1">_xll.IMDP("BND",CH36,CR8,CH3)</f>
        <v>3.972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46198</v>
      </c>
      <c r="CV36" s="3" t="s">
        <v>665</v>
      </c>
      <c r="CW36" s="3" t="s">
        <v>666</v>
      </c>
      <c r="CX36" s="3" t="s">
        <v>667</v>
      </c>
      <c r="CY36" s="3">
        <v>0</v>
      </c>
      <c r="CZ36" s="3">
        <v>2.4</v>
      </c>
      <c r="DA36" s="3">
        <v>0</v>
      </c>
      <c r="DB36" s="3">
        <v>2449158</v>
      </c>
      <c r="DC36" s="3">
        <v>9719.94</v>
      </c>
      <c r="DD36" s="3">
        <v>2.0446</v>
      </c>
      <c r="DE36" s="21">
        <f ca="1">_xll.IMDP("BND",CV36,DE8,CV3)</f>
        <v>20280811</v>
      </c>
      <c r="DF36" s="23">
        <f ca="1">_xll.IMDP("BND",CV36,DF8,CV3)</f>
        <v>4.41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46198</v>
      </c>
      <c r="DJ36" s="3" t="s">
        <v>196</v>
      </c>
      <c r="DK36" s="3" t="s">
        <v>197</v>
      </c>
      <c r="DL36" s="3" t="s">
        <v>198</v>
      </c>
      <c r="DM36" s="3">
        <v>0</v>
      </c>
      <c r="DN36" s="3">
        <v>0.63</v>
      </c>
      <c r="DO36" s="3">
        <v>0</v>
      </c>
      <c r="DP36" s="3">
        <v>914194</v>
      </c>
      <c r="DQ36" s="3">
        <v>9788.06</v>
      </c>
      <c r="DR36" s="3">
        <v>2.1617000000000002</v>
      </c>
      <c r="DS36" s="21">
        <f ca="1">_xll.IMDP("BND",DJ36,DS8,DJ3)</f>
        <v>20280929</v>
      </c>
      <c r="DT36" s="23">
        <f ca="1">_xll.IMDP("BND",DJ36,DT8,DJ3)</f>
        <v>4.1349999999999998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46198</v>
      </c>
      <c r="EL36" s="3" t="s">
        <v>1248</v>
      </c>
      <c r="EM36" s="3" t="s">
        <v>1249</v>
      </c>
      <c r="EN36" s="3" t="s">
        <v>1250</v>
      </c>
      <c r="EO36" s="3">
        <v>0</v>
      </c>
      <c r="EP36" s="3">
        <v>0.9</v>
      </c>
      <c r="EQ36" s="3">
        <v>0</v>
      </c>
      <c r="ER36" s="3">
        <v>2062711</v>
      </c>
      <c r="ES36" s="3">
        <v>9905.41</v>
      </c>
      <c r="ET36" s="3">
        <v>1.7661</v>
      </c>
      <c r="EU36" s="21">
        <f ca="1">_xll.IMDP("BND",EL36,EU8,EL3)</f>
        <v>20280425</v>
      </c>
      <c r="EV36" s="23">
        <f ca="1">_xll.IMDP("BND",EL36,EV8,EL3)</f>
        <v>4.1630000000000003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46198</v>
      </c>
      <c r="B37" s="3" t="s">
        <v>215</v>
      </c>
      <c r="C37" s="3" t="s">
        <v>216</v>
      </c>
      <c r="D37" s="3" t="s">
        <v>766</v>
      </c>
      <c r="E37" s="3">
        <v>0</v>
      </c>
      <c r="F37" s="3">
        <v>0.54</v>
      </c>
      <c r="G37" s="3">
        <v>0</v>
      </c>
      <c r="H37" s="3">
        <v>598231</v>
      </c>
      <c r="I37" s="3">
        <v>9979.8700000000008</v>
      </c>
      <c r="J37" s="3">
        <v>4.8524000000000003</v>
      </c>
      <c r="K37" s="21">
        <f ca="1">_xll.IMDP("BND",B37,K8,B3)</f>
        <v>20311210</v>
      </c>
      <c r="L37" s="23">
        <f ca="1">_xll.IMDP("BND",B37,L8,B3)</f>
        <v>4.0739999999999998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46198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0.74</v>
      </c>
      <c r="U37" s="3">
        <v>0</v>
      </c>
      <c r="V37" s="3">
        <v>860273</v>
      </c>
      <c r="W37" s="3">
        <v>8902</v>
      </c>
      <c r="X37" s="3">
        <v>12.0678</v>
      </c>
      <c r="Y37" s="21">
        <f ca="1">_xll.IMDP("BND",P37,Y8,P3)</f>
        <v>20420910</v>
      </c>
      <c r="Z37" s="23">
        <f ca="1">_xll.IMDP("BND",P37,Z8,P3)</f>
        <v>4.2759999999999998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46198</v>
      </c>
      <c r="BT37" s="3" t="s">
        <v>284</v>
      </c>
      <c r="BU37" s="3" t="s">
        <v>285</v>
      </c>
      <c r="BV37" s="3" t="s">
        <v>286</v>
      </c>
      <c r="BW37" s="3">
        <v>0</v>
      </c>
      <c r="BX37" s="3">
        <v>0.61</v>
      </c>
      <c r="BY37" s="3">
        <v>0</v>
      </c>
      <c r="BZ37" s="3">
        <v>767147</v>
      </c>
      <c r="CA37" s="3">
        <v>10002.99</v>
      </c>
      <c r="CB37" s="3">
        <v>2.6547000000000001</v>
      </c>
      <c r="CC37" s="21">
        <f ca="1">_xll.IMDP("BND",BT37,CC8,BT3)</f>
        <v>20290430</v>
      </c>
      <c r="CD37" s="23">
        <f ca="1">_xll.IMDP("BND",BT37,CD8,BT3)</f>
        <v>4.3739999999999997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46198</v>
      </c>
      <c r="CH37" s="3" t="s">
        <v>1020</v>
      </c>
      <c r="CI37" s="3" t="s">
        <v>607</v>
      </c>
      <c r="CJ37" s="3" t="s">
        <v>1021</v>
      </c>
      <c r="CK37" s="3">
        <v>0</v>
      </c>
      <c r="CL37" s="3">
        <v>0.71</v>
      </c>
      <c r="CM37" s="3">
        <v>0</v>
      </c>
      <c r="CN37" s="3">
        <v>942840</v>
      </c>
      <c r="CO37" s="3">
        <v>10106.15</v>
      </c>
      <c r="CP37" s="3">
        <v>0.26619999999999999</v>
      </c>
      <c r="CQ37" s="21">
        <f ca="1">_xll.IMDP("BND",CH37,CQ8,CH3)</f>
        <v>20261002</v>
      </c>
      <c r="CR37" s="23">
        <f ca="1">_xll.IMDP("BND",CH37,CR8,CH3)</f>
        <v>3.2890000000000001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46198</v>
      </c>
      <c r="CV37" s="3" t="s">
        <v>668</v>
      </c>
      <c r="CW37" s="3" t="s">
        <v>642</v>
      </c>
      <c r="CX37" s="3" t="s">
        <v>669</v>
      </c>
      <c r="CY37" s="3">
        <v>0</v>
      </c>
      <c r="CZ37" s="3">
        <v>2.4</v>
      </c>
      <c r="DA37" s="3">
        <v>0</v>
      </c>
      <c r="DB37" s="3">
        <v>2448208</v>
      </c>
      <c r="DC37" s="3">
        <v>9716.7900000000009</v>
      </c>
      <c r="DD37" s="3">
        <v>2.121</v>
      </c>
      <c r="DE37" s="21">
        <f ca="1">_xll.IMDP("BND",CV37,DE8,CV3)</f>
        <v>20280915</v>
      </c>
      <c r="DF37" s="23">
        <f ca="1">_xll.IMDP("BND",CV37,DF8,CV3)</f>
        <v>4.9569999999999999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46198</v>
      </c>
      <c r="DJ37" s="3" t="s">
        <v>199</v>
      </c>
      <c r="DK37" s="3" t="s">
        <v>200</v>
      </c>
      <c r="DL37" s="3" t="s">
        <v>201</v>
      </c>
      <c r="DM37" s="3">
        <v>0</v>
      </c>
      <c r="DN37" s="3">
        <v>0.63</v>
      </c>
      <c r="DO37" s="3">
        <v>0</v>
      </c>
      <c r="DP37" s="3">
        <v>912477</v>
      </c>
      <c r="DQ37" s="3">
        <v>9769.58</v>
      </c>
      <c r="DR37" s="3">
        <v>2.9853000000000001</v>
      </c>
      <c r="DS37" s="21">
        <f ca="1">_xll.IMDP("BND",DJ37,DS8,DJ3)</f>
        <v>20290828</v>
      </c>
      <c r="DT37" s="23">
        <f ca="1">_xll.IMDP("BND",DJ37,DT8,DJ3)</f>
        <v>4.2069999999999999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46198</v>
      </c>
      <c r="EL37" s="3" t="s">
        <v>1251</v>
      </c>
      <c r="EM37" s="3" t="s">
        <v>1252</v>
      </c>
      <c r="EN37" s="3" t="s">
        <v>1253</v>
      </c>
      <c r="EO37" s="3">
        <v>0</v>
      </c>
      <c r="EP37" s="3">
        <v>0.9</v>
      </c>
      <c r="EQ37" s="3">
        <v>0</v>
      </c>
      <c r="ER37" s="3">
        <v>2062159</v>
      </c>
      <c r="ES37" s="3">
        <v>9900.43</v>
      </c>
      <c r="ET37" s="3">
        <v>1.5408999999999999</v>
      </c>
      <c r="EU37" s="21">
        <f ca="1">_xll.IMDP("BND",EL37,EU8,EL3)</f>
        <v>20280131</v>
      </c>
      <c r="EV37" s="23">
        <f ca="1">_xll.IMDP("BND",EL37,EV8,EL3)</f>
        <v>4.2809999999999997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46198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577187</v>
      </c>
      <c r="I38" s="3">
        <v>7199.4</v>
      </c>
      <c r="J38" s="3">
        <v>17.1205</v>
      </c>
      <c r="K38" s="21">
        <f ca="1">_xll.IMDP("BND",B38,K8,B3)</f>
        <v>20520310</v>
      </c>
      <c r="L38" s="23">
        <f ca="1">_xll.IMDP("BND",B38,L8,B3)</f>
        <v>4.3710000000000004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46198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849024</v>
      </c>
      <c r="W38" s="3">
        <v>9904.2099999999991</v>
      </c>
      <c r="X38" s="3">
        <v>0.69889999999999997</v>
      </c>
      <c r="Y38" s="21">
        <f ca="1">_xll.IMDP("BND",P38,Y8,P3)</f>
        <v>20270312</v>
      </c>
      <c r="Z38" s="23">
        <f ca="1">_xll.IMDP("BND",P38,Z8,P3)</f>
        <v>3.468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46198</v>
      </c>
      <c r="BT38" s="3" t="s">
        <v>422</v>
      </c>
      <c r="BU38" s="3" t="s">
        <v>423</v>
      </c>
      <c r="BV38" s="3" t="s">
        <v>424</v>
      </c>
      <c r="BW38" s="3">
        <v>0</v>
      </c>
      <c r="BX38" s="3">
        <v>0.61</v>
      </c>
      <c r="BY38" s="3">
        <v>0</v>
      </c>
      <c r="BZ38" s="3">
        <v>766978</v>
      </c>
      <c r="CA38" s="3">
        <v>10001.42</v>
      </c>
      <c r="CB38" s="3">
        <v>0.94120000000000004</v>
      </c>
      <c r="CC38" s="21">
        <f ca="1">_xll.IMDP("BND",BT38,CC8,BT3)</f>
        <v>20270611</v>
      </c>
      <c r="CD38" s="23">
        <f ca="1">_xll.IMDP("BND",BT38,CD8,BT3)</f>
        <v>3.875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46198</v>
      </c>
      <c r="CH38" s="3" t="s">
        <v>1022</v>
      </c>
      <c r="CI38" s="3" t="s">
        <v>1023</v>
      </c>
      <c r="CJ38" s="3" t="s">
        <v>1024</v>
      </c>
      <c r="CK38" s="3">
        <v>0</v>
      </c>
      <c r="CL38" s="3">
        <v>0.7</v>
      </c>
      <c r="CM38" s="3">
        <v>0</v>
      </c>
      <c r="CN38" s="3">
        <v>941522</v>
      </c>
      <c r="CO38" s="3">
        <v>10092.16</v>
      </c>
      <c r="CP38" s="3">
        <v>4.9799999999999997E-2</v>
      </c>
      <c r="CQ38" s="21">
        <f ca="1">_xll.IMDP("BND",CH38,CQ8,CH3)</f>
        <v>20260713</v>
      </c>
      <c r="CR38" s="23">
        <f ca="1">_xll.IMDP("BND",CH38,CR8,CH3)</f>
        <v>4.0890000000000004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46198</v>
      </c>
      <c r="CV38" s="3" t="s">
        <v>670</v>
      </c>
      <c r="CW38" s="3" t="s">
        <v>671</v>
      </c>
      <c r="CX38" s="3" t="s">
        <v>672</v>
      </c>
      <c r="CY38" s="3">
        <v>0</v>
      </c>
      <c r="CZ38" s="3">
        <v>2.36</v>
      </c>
      <c r="DA38" s="3">
        <v>0</v>
      </c>
      <c r="DB38" s="3">
        <v>2414136</v>
      </c>
      <c r="DC38" s="3">
        <v>9580.18</v>
      </c>
      <c r="DD38" s="3">
        <v>2.7395</v>
      </c>
      <c r="DE38" s="21">
        <f ca="1">_xll.IMDP("BND",CV38,DE8,CV3)</f>
        <v>20290509</v>
      </c>
      <c r="DF38" s="23">
        <f ca="1">_xll.IMDP("BND",CV38,DF8,CV3)</f>
        <v>4.2229999999999999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46198</v>
      </c>
      <c r="DJ38" s="3" t="s">
        <v>202</v>
      </c>
      <c r="DK38" s="3" t="s">
        <v>29</v>
      </c>
      <c r="DL38" s="3" t="s">
        <v>203</v>
      </c>
      <c r="DM38" s="3">
        <v>0</v>
      </c>
      <c r="DN38" s="3">
        <v>0.61</v>
      </c>
      <c r="DO38" s="3">
        <v>0</v>
      </c>
      <c r="DP38" s="3">
        <v>884535</v>
      </c>
      <c r="DQ38" s="3">
        <v>9471.27</v>
      </c>
      <c r="DR38" s="3">
        <v>2.8355999999999999</v>
      </c>
      <c r="DS38" s="21">
        <f ca="1">_xll.IMDP("BND",DJ38,DS8,DJ3)</f>
        <v>20290610</v>
      </c>
      <c r="DT38" s="23">
        <f ca="1">_xll.IMDP("BND",DJ38,DT8,DJ3)</f>
        <v>3.8079999999999998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46198</v>
      </c>
      <c r="EL38" s="3" t="s">
        <v>1254</v>
      </c>
      <c r="EM38" s="3" t="s">
        <v>1255</v>
      </c>
      <c r="EN38" s="3" t="s">
        <v>1256</v>
      </c>
      <c r="EO38" s="3">
        <v>0</v>
      </c>
      <c r="EP38" s="3">
        <v>0.89</v>
      </c>
      <c r="EQ38" s="3">
        <v>0</v>
      </c>
      <c r="ER38" s="3">
        <v>2058208</v>
      </c>
      <c r="ES38" s="3">
        <v>9885.84</v>
      </c>
      <c r="ET38" s="3">
        <v>4.9032999999999998</v>
      </c>
      <c r="EU38" s="21">
        <f ca="1">_xll.IMDP("BND",EL38,EU8,EL3)</f>
        <v>20351209</v>
      </c>
      <c r="EV38" s="23">
        <f ca="1">_xll.IMDP("BND",EL38,EV8,EL3)</f>
        <v>4.6740000000000004</v>
      </c>
      <c r="EW38" s="23" t="str">
        <f ca="1">_xll.IMDP("BND",EL38,EW8,EL3)</f>
        <v>회사채</v>
      </c>
      <c r="EX38" s="23" t="str">
        <f ca="1">_xll.IMDP("BND",EL38,EX8,EL3)</f>
        <v>옵션부사채</v>
      </c>
    </row>
    <row r="39" spans="1:154" ht="13.5" customHeight="1" x14ac:dyDescent="0.3">
      <c r="A39" s="2">
        <v>46198</v>
      </c>
      <c r="B39" s="3" t="s">
        <v>767</v>
      </c>
      <c r="C39" s="3" t="s">
        <v>383</v>
      </c>
      <c r="D39" s="3" t="s">
        <v>768</v>
      </c>
      <c r="E39" s="3">
        <v>0</v>
      </c>
      <c r="F39" s="3">
        <v>0.48</v>
      </c>
      <c r="G39" s="3">
        <v>0</v>
      </c>
      <c r="H39" s="3">
        <v>533909</v>
      </c>
      <c r="I39" s="3">
        <v>10054.16</v>
      </c>
      <c r="J39" s="3">
        <v>0.76949999999999996</v>
      </c>
      <c r="K39" s="21">
        <f ca="1">_xll.IMDP("BND",B39,K8,B3)</f>
        <v>20270409</v>
      </c>
      <c r="L39" s="23">
        <f ca="1">_xll.IMDP("BND",B39,L8,B3)</f>
        <v>3.7160000000000002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46198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821356</v>
      </c>
      <c r="W39" s="3">
        <v>9085.8700000000008</v>
      </c>
      <c r="X39" s="3">
        <v>4.6357999999999997</v>
      </c>
      <c r="Y39" s="21">
        <f ca="1">_xll.IMDP("BND",P39,Y8,P3)</f>
        <v>20310610</v>
      </c>
      <c r="Z39" s="23">
        <f ca="1">_xll.IMDP("BND",P39,Z8,P3)</f>
        <v>4.0720000000000001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46198</v>
      </c>
      <c r="BT39" s="3" t="s">
        <v>425</v>
      </c>
      <c r="BU39" s="3" t="s">
        <v>426</v>
      </c>
      <c r="BV39" s="3" t="s">
        <v>427</v>
      </c>
      <c r="BW39" s="3">
        <v>0</v>
      </c>
      <c r="BX39" s="3">
        <v>0.61</v>
      </c>
      <c r="BY39" s="3">
        <v>0</v>
      </c>
      <c r="BZ39" s="3">
        <v>766695</v>
      </c>
      <c r="CA39" s="3">
        <v>9997.9699999999993</v>
      </c>
      <c r="CB39" s="3">
        <v>2.7812000000000001</v>
      </c>
      <c r="CC39" s="21">
        <f ca="1">_xll.IMDP("BND",BT39,CC8,BT3)</f>
        <v>20290618</v>
      </c>
      <c r="CD39" s="23">
        <f ca="1">_xll.IMDP("BND",BT39,CD8,BT3)</f>
        <v>4.3760000000000003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46198</v>
      </c>
      <c r="CH39" s="3" t="s">
        <v>1025</v>
      </c>
      <c r="CI39" s="3" t="s">
        <v>1026</v>
      </c>
      <c r="CJ39" s="3" t="s">
        <v>1027</v>
      </c>
      <c r="CK39" s="3">
        <v>0</v>
      </c>
      <c r="CL39" s="3">
        <v>0.7</v>
      </c>
      <c r="CM39" s="3">
        <v>0</v>
      </c>
      <c r="CN39" s="3">
        <v>941201</v>
      </c>
      <c r="CO39" s="3">
        <v>10088.709999999999</v>
      </c>
      <c r="CP39" s="3">
        <v>0.16300000000000001</v>
      </c>
      <c r="CQ39" s="21">
        <f ca="1">_xll.IMDP("BND",CH39,CQ8,CH3)</f>
        <v>20260824</v>
      </c>
      <c r="CR39" s="23">
        <f ca="1">_xll.IMDP("BND",CH39,CR8,CH3)</f>
        <v>3.262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46198</v>
      </c>
      <c r="CV39" s="3" t="s">
        <v>673</v>
      </c>
      <c r="CW39" s="3" t="s">
        <v>674</v>
      </c>
      <c r="CX39" s="3" t="s">
        <v>675</v>
      </c>
      <c r="CY39" s="3">
        <v>0</v>
      </c>
      <c r="CZ39" s="3">
        <v>1.7</v>
      </c>
      <c r="DA39" s="3">
        <v>0</v>
      </c>
      <c r="DB39" s="3">
        <v>1733824</v>
      </c>
      <c r="DC39" s="3">
        <v>9830.17</v>
      </c>
      <c r="DD39" s="3">
        <v>1.6501999999999999</v>
      </c>
      <c r="DE39" s="21">
        <f ca="1">_xll.IMDP("BND",CV39,DE8,CV3)</f>
        <v>20280313</v>
      </c>
      <c r="DF39" s="23">
        <f ca="1">_xll.IMDP("BND",CV39,DF8,CV3)</f>
        <v>4.8330000000000002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46198</v>
      </c>
      <c r="DJ39" s="3" t="s">
        <v>130</v>
      </c>
      <c r="DK39" s="3" t="s">
        <v>131</v>
      </c>
      <c r="DL39" s="3" t="s">
        <v>204</v>
      </c>
      <c r="DM39" s="3">
        <v>0</v>
      </c>
      <c r="DN39" s="3">
        <v>0.61</v>
      </c>
      <c r="DO39" s="3">
        <v>0</v>
      </c>
      <c r="DP39" s="3">
        <v>878803</v>
      </c>
      <c r="DQ39" s="3">
        <v>9410.18</v>
      </c>
      <c r="DR39" s="3">
        <v>1.649</v>
      </c>
      <c r="DS39" s="21">
        <f ca="1">_xll.IMDP("BND",DJ39,DS8,DJ3)</f>
        <v>20280310</v>
      </c>
      <c r="DT39" s="23">
        <f ca="1">_xll.IMDP("BND",DJ39,DT8,DJ3)</f>
        <v>3.6179999999999999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46198</v>
      </c>
      <c r="EL39" s="3" t="s">
        <v>1257</v>
      </c>
      <c r="EM39" s="3" t="s">
        <v>1258</v>
      </c>
      <c r="EN39" s="3" t="s">
        <v>1259</v>
      </c>
      <c r="EO39" s="3">
        <v>0</v>
      </c>
      <c r="EP39" s="3">
        <v>0.89</v>
      </c>
      <c r="EQ39" s="3">
        <v>0</v>
      </c>
      <c r="ER39" s="3">
        <v>2057067</v>
      </c>
      <c r="ES39" s="3">
        <v>9875.19</v>
      </c>
      <c r="ET39" s="3">
        <v>1.1606000000000001</v>
      </c>
      <c r="EU39" s="21">
        <f ca="1">_xll.IMDP("BND",EL39,EU8,EL3)</f>
        <v>20270902</v>
      </c>
      <c r="EV39" s="23">
        <f ca="1">_xll.IMDP("BND",EL39,EV8,EL3)</f>
        <v>3.9260000000000002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46198</v>
      </c>
      <c r="B40" s="3" t="s">
        <v>769</v>
      </c>
      <c r="C40" s="3" t="s">
        <v>770</v>
      </c>
      <c r="D40" s="3" t="s">
        <v>771</v>
      </c>
      <c r="E40" s="3">
        <v>0</v>
      </c>
      <c r="F40" s="3">
        <v>0.48</v>
      </c>
      <c r="G40" s="3">
        <v>0</v>
      </c>
      <c r="H40" s="3">
        <v>532332</v>
      </c>
      <c r="I40" s="3">
        <v>10023.25</v>
      </c>
      <c r="J40" s="3">
        <v>2.5727000000000002</v>
      </c>
      <c r="K40" s="21">
        <f ca="1">_xll.IMDP("BND",B40,K8,B3)</f>
        <v>20290326</v>
      </c>
      <c r="L40" s="23">
        <f ca="1">_xll.IMDP("BND",B40,L8,B3)</f>
        <v>4.1630000000000003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46198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691448</v>
      </c>
      <c r="W40" s="3">
        <v>7394.2</v>
      </c>
      <c r="X40" s="3">
        <v>12.537100000000001</v>
      </c>
      <c r="Y40" s="21">
        <f ca="1">_xll.IMDP("BND",P40,Y8,P3)</f>
        <v>20410910</v>
      </c>
      <c r="Z40" s="23">
        <f ca="1">_xll.IMDP("BND",P40,Z8,P3)</f>
        <v>4.2699999999999996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46198</v>
      </c>
      <c r="BT40" s="3" t="s">
        <v>187</v>
      </c>
      <c r="BU40" s="3" t="s">
        <v>188</v>
      </c>
      <c r="BV40" s="3" t="s">
        <v>189</v>
      </c>
      <c r="BW40" s="3">
        <v>0</v>
      </c>
      <c r="BX40" s="3">
        <v>0.61</v>
      </c>
      <c r="BY40" s="3">
        <v>0</v>
      </c>
      <c r="BZ40" s="3">
        <v>766660</v>
      </c>
      <c r="CA40" s="3">
        <v>9996.9599999999991</v>
      </c>
      <c r="CB40" s="3">
        <v>2.6456</v>
      </c>
      <c r="CC40" s="21">
        <f ca="1">_xll.IMDP("BND",BT40,CC8,BT3)</f>
        <v>20290427</v>
      </c>
      <c r="CD40" s="23">
        <f ca="1">_xll.IMDP("BND",BT40,CD8,BT3)</f>
        <v>4.3849999999999998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46198</v>
      </c>
      <c r="CH40" s="3" t="s">
        <v>1028</v>
      </c>
      <c r="CI40" s="3" t="s">
        <v>1029</v>
      </c>
      <c r="CJ40" s="3" t="s">
        <v>1030</v>
      </c>
      <c r="CK40" s="3">
        <v>0</v>
      </c>
      <c r="CL40" s="3">
        <v>0.7</v>
      </c>
      <c r="CM40" s="3">
        <v>0</v>
      </c>
      <c r="CN40" s="3">
        <v>941147</v>
      </c>
      <c r="CO40" s="3">
        <v>10088.16</v>
      </c>
      <c r="CP40" s="3">
        <v>3.5999999999999999E-3</v>
      </c>
      <c r="CQ40" s="21">
        <f ca="1">_xll.IMDP("BND",CH40,CQ8,CH3)</f>
        <v>20260626</v>
      </c>
      <c r="CR40" s="23">
        <f ca="1">_xll.IMDP("BND",CH40,CR8,CH3)</f>
        <v>3.1190000000000002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46198</v>
      </c>
      <c r="CV40" s="3" t="s">
        <v>676</v>
      </c>
      <c r="CW40" s="3" t="s">
        <v>677</v>
      </c>
      <c r="CX40" s="3" t="s">
        <v>678</v>
      </c>
      <c r="CY40" s="3">
        <v>0</v>
      </c>
      <c r="CZ40" s="3">
        <v>1.48</v>
      </c>
      <c r="DA40" s="3">
        <v>0</v>
      </c>
      <c r="DB40" s="3">
        <v>1509008</v>
      </c>
      <c r="DC40" s="3">
        <v>9980.3700000000008</v>
      </c>
      <c r="DD40" s="3">
        <v>1.3286</v>
      </c>
      <c r="DE40" s="21">
        <f ca="1">_xll.IMDP("BND",CV40,DE8,CV3)</f>
        <v>20271108</v>
      </c>
      <c r="DF40" s="23">
        <f ca="1">_xll.IMDP("BND",CV40,DF8,CV3)</f>
        <v>4.3769999999999998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46198</v>
      </c>
      <c r="DJ40" s="3" t="s">
        <v>28</v>
      </c>
      <c r="DK40" s="3" t="s">
        <v>29</v>
      </c>
      <c r="DL40" s="3" t="s">
        <v>205</v>
      </c>
      <c r="DM40" s="3">
        <v>0</v>
      </c>
      <c r="DN40" s="3">
        <v>0.59</v>
      </c>
      <c r="DO40" s="3">
        <v>0</v>
      </c>
      <c r="DP40" s="3">
        <v>855519</v>
      </c>
      <c r="DQ40" s="3">
        <v>9299.98</v>
      </c>
      <c r="DR40" s="3">
        <v>7.9861000000000004</v>
      </c>
      <c r="DS40" s="21">
        <f ca="1">_xll.IMDP("BND",DJ40,DS8,DJ3)</f>
        <v>20351210</v>
      </c>
      <c r="DT40" s="23">
        <f ca="1">_xll.IMDP("BND",DJ40,DT8,DJ3)</f>
        <v>4.17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46198</v>
      </c>
      <c r="EL40" s="3" t="s">
        <v>1260</v>
      </c>
      <c r="EM40" s="3" t="s">
        <v>1261</v>
      </c>
      <c r="EN40" s="3" t="s">
        <v>1262</v>
      </c>
      <c r="EO40" s="3">
        <v>0</v>
      </c>
      <c r="EP40" s="3">
        <v>0.89</v>
      </c>
      <c r="EQ40" s="3">
        <v>0</v>
      </c>
      <c r="ER40" s="3">
        <v>2054724</v>
      </c>
      <c r="ES40" s="3">
        <v>9864.44</v>
      </c>
      <c r="ET40" s="3">
        <v>1.6104000000000001</v>
      </c>
      <c r="EU40" s="21">
        <f ca="1">_xll.IMDP("BND",EL40,EU8,EL3)</f>
        <v>20280225</v>
      </c>
      <c r="EV40" s="23">
        <f ca="1">_xll.IMDP("BND",EL40,EV8,EL3)</f>
        <v>4.2690000000000001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46198</v>
      </c>
      <c r="B41" s="3" t="s">
        <v>772</v>
      </c>
      <c r="C41" s="3" t="s">
        <v>773</v>
      </c>
      <c r="D41" s="3" t="s">
        <v>774</v>
      </c>
      <c r="E41" s="3">
        <v>0</v>
      </c>
      <c r="F41" s="3">
        <v>0.48</v>
      </c>
      <c r="G41" s="3">
        <v>0</v>
      </c>
      <c r="H41" s="3">
        <v>531558</v>
      </c>
      <c r="I41" s="3">
        <v>10009.25</v>
      </c>
      <c r="J41" s="3">
        <v>0.86119999999999997</v>
      </c>
      <c r="K41" s="21">
        <f ca="1">_xll.IMDP("BND",B41,K8,B3)</f>
        <v>20270512</v>
      </c>
      <c r="L41" s="23">
        <f ca="1">_xll.IMDP("BND",B41,L8,B3)</f>
        <v>3.5920000000000001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46198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0.57999999999999996</v>
      </c>
      <c r="U41" s="3">
        <v>0</v>
      </c>
      <c r="V41" s="3">
        <v>673096</v>
      </c>
      <c r="W41" s="3">
        <v>7199.4</v>
      </c>
      <c r="X41" s="3">
        <v>17.1205</v>
      </c>
      <c r="Y41" s="21">
        <f ca="1">_xll.IMDP("BND",P41,Y8,P3)</f>
        <v>20520310</v>
      </c>
      <c r="Z41" s="23">
        <f ca="1">_xll.IMDP("BND",P41,Z8,P3)</f>
        <v>4.3710000000000004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46198</v>
      </c>
      <c r="BT41" s="3" t="s">
        <v>309</v>
      </c>
      <c r="BU41" s="3" t="s">
        <v>310</v>
      </c>
      <c r="BV41" s="3" t="s">
        <v>311</v>
      </c>
      <c r="BW41" s="3">
        <v>0</v>
      </c>
      <c r="BX41" s="3">
        <v>0.61</v>
      </c>
      <c r="BY41" s="3">
        <v>0</v>
      </c>
      <c r="BZ41" s="3">
        <v>766370</v>
      </c>
      <c r="CA41" s="3">
        <v>9994.14</v>
      </c>
      <c r="CB41" s="3">
        <v>2.7690999999999999</v>
      </c>
      <c r="CC41" s="21">
        <f ca="1">_xll.IMDP("BND",BT41,CC8,BT3)</f>
        <v>20290615</v>
      </c>
      <c r="CD41" s="23">
        <f ca="1">_xll.IMDP("BND",BT41,CD8,BT3)</f>
        <v>4.1669999999999998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46198</v>
      </c>
      <c r="CH41" s="3" t="s">
        <v>1037</v>
      </c>
      <c r="CI41" s="3" t="s">
        <v>1038</v>
      </c>
      <c r="CJ41" s="3" t="s">
        <v>1039</v>
      </c>
      <c r="CK41" s="3">
        <v>0</v>
      </c>
      <c r="CL41" s="3">
        <v>0.7</v>
      </c>
      <c r="CM41" s="3">
        <v>0</v>
      </c>
      <c r="CN41" s="3">
        <v>941077</v>
      </c>
      <c r="CO41" s="3">
        <v>10087.41</v>
      </c>
      <c r="CP41" s="3">
        <v>3.5999999999999999E-3</v>
      </c>
      <c r="CQ41" s="21">
        <f ca="1">_xll.IMDP("BND",CH41,CQ8,CH3)</f>
        <v>20260626</v>
      </c>
      <c r="CR41" s="23">
        <f ca="1">_xll.IMDP("BND",CH41,CR8,CH3)</f>
        <v>3.1030000000000002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46198</v>
      </c>
      <c r="CV41" s="3" t="s">
        <v>679</v>
      </c>
      <c r="CW41" s="3" t="s">
        <v>680</v>
      </c>
      <c r="CX41" s="3" t="s">
        <v>681</v>
      </c>
      <c r="CY41" s="3">
        <v>0</v>
      </c>
      <c r="CZ41" s="3">
        <v>1.47</v>
      </c>
      <c r="DA41" s="3">
        <v>0</v>
      </c>
      <c r="DB41" s="3">
        <v>1500024</v>
      </c>
      <c r="DC41" s="3">
        <v>9922.69</v>
      </c>
      <c r="DD41" s="3">
        <v>1.5384</v>
      </c>
      <c r="DE41" s="21">
        <f ca="1">_xll.IMDP("BND",CV41,DE8,CV3)</f>
        <v>20280131</v>
      </c>
      <c r="DF41" s="23">
        <f ca="1">_xll.IMDP("BND",CV41,DF8,CV3)</f>
        <v>4.3419999999999996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46198</v>
      </c>
      <c r="DJ41" s="3" t="s">
        <v>40</v>
      </c>
      <c r="DK41" s="3" t="s">
        <v>29</v>
      </c>
      <c r="DL41" s="3" t="s">
        <v>206</v>
      </c>
      <c r="DM41" s="3">
        <v>0</v>
      </c>
      <c r="DN41" s="3">
        <v>0.59</v>
      </c>
      <c r="DO41" s="3">
        <v>0</v>
      </c>
      <c r="DP41" s="3">
        <v>853736</v>
      </c>
      <c r="DQ41" s="3">
        <v>10096.75</v>
      </c>
      <c r="DR41" s="3">
        <v>5.5978000000000003</v>
      </c>
      <c r="DS41" s="21">
        <f ca="1">_xll.IMDP("BND",DJ41,DS8,DJ3)</f>
        <v>20321210</v>
      </c>
      <c r="DT41" s="23">
        <f ca="1">_xll.IMDP("BND",DJ41,DT8,DJ3)</f>
        <v>4.1079999999999997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46198</v>
      </c>
      <c r="EL41" s="3" t="s">
        <v>1263</v>
      </c>
      <c r="EM41" s="3" t="s">
        <v>235</v>
      </c>
      <c r="EN41" s="3" t="s">
        <v>1264</v>
      </c>
      <c r="EO41" s="3">
        <v>0</v>
      </c>
      <c r="EP41" s="3">
        <v>0.89</v>
      </c>
      <c r="EQ41" s="3">
        <v>0</v>
      </c>
      <c r="ER41" s="3">
        <v>2047746</v>
      </c>
      <c r="ES41" s="3">
        <v>9830.7099999999991</v>
      </c>
      <c r="ET41" s="3">
        <v>1.6484000000000001</v>
      </c>
      <c r="EU41" s="21">
        <f ca="1">_xll.IMDP("BND",EL41,EU8,EL3)</f>
        <v>20280310</v>
      </c>
      <c r="EV41" s="23">
        <f ca="1">_xll.IMDP("BND",EL41,EV8,EL3)</f>
        <v>4.4429999999999996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46198</v>
      </c>
      <c r="B42" s="3" t="s">
        <v>775</v>
      </c>
      <c r="C42" s="3" t="s">
        <v>776</v>
      </c>
      <c r="D42" s="3" t="s">
        <v>777</v>
      </c>
      <c r="E42" s="3">
        <v>0</v>
      </c>
      <c r="F42" s="3">
        <v>0.48</v>
      </c>
      <c r="G42" s="3">
        <v>0</v>
      </c>
      <c r="H42" s="3">
        <v>531534</v>
      </c>
      <c r="I42" s="3">
        <v>10007.950000000001</v>
      </c>
      <c r="J42" s="3">
        <v>1.0504</v>
      </c>
      <c r="K42" s="21">
        <f ca="1">_xll.IMDP("BND",B42,K8,B3)</f>
        <v>20270724</v>
      </c>
      <c r="L42" s="23">
        <f ca="1">_xll.IMDP("BND",B42,L8,B3)</f>
        <v>3.7389999999999999</v>
      </c>
      <c r="M42" s="23" t="str">
        <f ca="1">_xll.IMDP("BND",B42,M8,B3)</f>
        <v>공사공단채</v>
      </c>
      <c r="N42" s="23" t="str">
        <f ca="1">_xll.IMDP("BND",B42,N8,B3)</f>
        <v>지방공기업</v>
      </c>
      <c r="O42" s="2">
        <v>46198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0.52</v>
      </c>
      <c r="U42" s="3">
        <v>0</v>
      </c>
      <c r="V42" s="3">
        <v>601585</v>
      </c>
      <c r="W42" s="3">
        <v>9648.7800000000007</v>
      </c>
      <c r="X42" s="3">
        <v>2.1204999999999998</v>
      </c>
      <c r="Y42" s="21">
        <f ca="1">_xll.IMDP("BND",P42,Y8,P3)</f>
        <v>20280906</v>
      </c>
      <c r="Z42" s="23">
        <f ca="1">_xll.IMDP("BND",P42,Z8,P3)</f>
        <v>4.2910000000000004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46198</v>
      </c>
      <c r="BT42" s="3" t="s">
        <v>428</v>
      </c>
      <c r="BU42" s="3" t="s">
        <v>429</v>
      </c>
      <c r="BV42" s="3" t="s">
        <v>430</v>
      </c>
      <c r="BW42" s="3">
        <v>0</v>
      </c>
      <c r="BX42" s="3">
        <v>0.61</v>
      </c>
      <c r="BY42" s="3">
        <v>0</v>
      </c>
      <c r="BZ42" s="3">
        <v>766006</v>
      </c>
      <c r="CA42" s="3">
        <v>9986.91</v>
      </c>
      <c r="CB42" s="3">
        <v>2.6644999999999999</v>
      </c>
      <c r="CC42" s="21">
        <f ca="1">_xll.IMDP("BND",BT42,CC8,BT3)</f>
        <v>20290430</v>
      </c>
      <c r="CD42" s="23">
        <f ca="1">_xll.IMDP("BND",BT42,CD8,BT3)</f>
        <v>4.1879999999999997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46198</v>
      </c>
      <c r="CH42" s="3" t="s">
        <v>1031</v>
      </c>
      <c r="CI42" s="3" t="s">
        <v>1032</v>
      </c>
      <c r="CJ42" s="3" t="s">
        <v>1033</v>
      </c>
      <c r="CK42" s="3">
        <v>0</v>
      </c>
      <c r="CL42" s="3">
        <v>0.7</v>
      </c>
      <c r="CM42" s="3">
        <v>0</v>
      </c>
      <c r="CN42" s="3">
        <v>941068</v>
      </c>
      <c r="CO42" s="3">
        <v>10002.89</v>
      </c>
      <c r="CP42" s="3">
        <v>0.24410000000000001</v>
      </c>
      <c r="CQ42" s="21">
        <f ca="1">_xll.IMDP("BND",CH42,CQ8,CH3)</f>
        <v>20260923</v>
      </c>
      <c r="CR42" s="23">
        <f ca="1">_xll.IMDP("BND",CH42,CR8,CH3)</f>
        <v>3.2549999999999999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46198</v>
      </c>
      <c r="CV42" s="3" t="s">
        <v>682</v>
      </c>
      <c r="CW42" s="3" t="s">
        <v>683</v>
      </c>
      <c r="CX42" s="3" t="s">
        <v>684</v>
      </c>
      <c r="CY42" s="3">
        <v>0</v>
      </c>
      <c r="CZ42" s="3">
        <v>1.24</v>
      </c>
      <c r="DA42" s="3">
        <v>0</v>
      </c>
      <c r="DB42" s="3">
        <v>1263108</v>
      </c>
      <c r="DC42" s="3">
        <v>10026.959999999999</v>
      </c>
      <c r="DD42" s="3">
        <v>0.63839999999999997</v>
      </c>
      <c r="DE42" s="21">
        <f ca="1">_xll.IMDP("BND",CV42,DE8,CV3)</f>
        <v>20270218</v>
      </c>
      <c r="DF42" s="23">
        <f ca="1">_xll.IMDP("BND",CV42,DF8,CV3)</f>
        <v>4.3739999999999997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46198</v>
      </c>
      <c r="DJ42" s="3" t="s">
        <v>207</v>
      </c>
      <c r="DK42" s="3" t="s">
        <v>208</v>
      </c>
      <c r="DL42" s="3" t="s">
        <v>209</v>
      </c>
      <c r="DM42" s="3">
        <v>0</v>
      </c>
      <c r="DN42" s="3">
        <v>0.55000000000000004</v>
      </c>
      <c r="DO42" s="3">
        <v>0</v>
      </c>
      <c r="DP42" s="3">
        <v>793623</v>
      </c>
      <c r="DQ42" s="3">
        <v>8490.7800000000007</v>
      </c>
      <c r="DR42" s="3">
        <v>12.4762</v>
      </c>
      <c r="DS42" s="21">
        <f ca="1">_xll.IMDP("BND",DJ42,DS8,DJ3)</f>
        <v>20421210</v>
      </c>
      <c r="DT42" s="23">
        <f ca="1">_xll.IMDP("BND",DJ42,DT8,DJ3)</f>
        <v>4.2990000000000004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46198</v>
      </c>
      <c r="EL42" s="3" t="s">
        <v>1265</v>
      </c>
      <c r="EM42" s="3" t="s">
        <v>502</v>
      </c>
      <c r="EN42" s="3" t="s">
        <v>1266</v>
      </c>
      <c r="EO42" s="3">
        <v>0</v>
      </c>
      <c r="EP42" s="3">
        <v>0.89</v>
      </c>
      <c r="EQ42" s="3">
        <v>0</v>
      </c>
      <c r="ER42" s="3">
        <v>2045765</v>
      </c>
      <c r="ES42" s="3">
        <v>9821.5</v>
      </c>
      <c r="ET42" s="3">
        <v>1.5718000000000001</v>
      </c>
      <c r="EU42" s="21">
        <f ca="1">_xll.IMDP("BND",EL42,EU8,EL3)</f>
        <v>20280211</v>
      </c>
      <c r="EV42" s="23">
        <f ca="1">_xll.IMDP("BND",EL42,EV8,EL3)</f>
        <v>4.5990000000000002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46198</v>
      </c>
      <c r="B43" s="3" t="s">
        <v>778</v>
      </c>
      <c r="C43" s="3" t="s">
        <v>779</v>
      </c>
      <c r="D43" s="3" t="s">
        <v>780</v>
      </c>
      <c r="E43" s="3">
        <v>0</v>
      </c>
      <c r="F43" s="3">
        <v>0.48</v>
      </c>
      <c r="G43" s="3">
        <v>0</v>
      </c>
      <c r="H43" s="3">
        <v>530795</v>
      </c>
      <c r="I43" s="3">
        <v>9994.4500000000007</v>
      </c>
      <c r="J43" s="3">
        <v>4.3930999999999996</v>
      </c>
      <c r="K43" s="21">
        <f ca="1">_xll.IMDP("BND",B43,K8,B3)</f>
        <v>20310519</v>
      </c>
      <c r="L43" s="23">
        <f ca="1">_xll.IMDP("BND",B43,L8,B3)</f>
        <v>4.2649999999999997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46198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591545</v>
      </c>
      <c r="W43" s="3">
        <v>9488.39</v>
      </c>
      <c r="X43" s="3">
        <v>6.1288999999999998</v>
      </c>
      <c r="Y43" s="21">
        <f ca="1">_xll.IMDP("BND",P43,Y8,P3)</f>
        <v>20330610</v>
      </c>
      <c r="Z43" s="23">
        <f ca="1">_xll.IMDP("BND",P43,Z8,P3)</f>
        <v>4.125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46198</v>
      </c>
      <c r="BT43" s="3" t="s">
        <v>431</v>
      </c>
      <c r="BU43" s="3" t="s">
        <v>432</v>
      </c>
      <c r="BV43" s="3" t="s">
        <v>433</v>
      </c>
      <c r="BW43" s="3">
        <v>0</v>
      </c>
      <c r="BX43" s="3">
        <v>0.61</v>
      </c>
      <c r="BY43" s="3">
        <v>0</v>
      </c>
      <c r="BZ43" s="3">
        <v>766000</v>
      </c>
      <c r="CA43" s="3">
        <v>9988.3700000000008</v>
      </c>
      <c r="CB43" s="3">
        <v>2.6816</v>
      </c>
      <c r="CC43" s="21">
        <f ca="1">_xll.IMDP("BND",BT43,CC8,BT3)</f>
        <v>20290511</v>
      </c>
      <c r="CD43" s="23">
        <f ca="1">_xll.IMDP("BND",BT43,CD8,BT3)</f>
        <v>4.391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46198</v>
      </c>
      <c r="CH43" s="3" t="s">
        <v>1034</v>
      </c>
      <c r="CI43" s="3" t="s">
        <v>1035</v>
      </c>
      <c r="CJ43" s="3" t="s">
        <v>1036</v>
      </c>
      <c r="CK43" s="3">
        <v>0</v>
      </c>
      <c r="CL43" s="3">
        <v>0.7</v>
      </c>
      <c r="CM43" s="3">
        <v>0</v>
      </c>
      <c r="CN43" s="3">
        <v>941047</v>
      </c>
      <c r="CO43" s="3">
        <v>10086.98</v>
      </c>
      <c r="CP43" s="3">
        <v>0.24340000000000001</v>
      </c>
      <c r="CQ43" s="21">
        <f ca="1">_xll.IMDP("BND",CH43,CQ8,CH3)</f>
        <v>20260923</v>
      </c>
      <c r="CR43" s="23">
        <f ca="1">_xll.IMDP("BND",CH43,CR8,CH3)</f>
        <v>3.2679999999999998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46198</v>
      </c>
      <c r="CV43" s="3" t="s">
        <v>685</v>
      </c>
      <c r="CW43" s="3" t="s">
        <v>686</v>
      </c>
      <c r="CX43" s="3" t="s">
        <v>687</v>
      </c>
      <c r="CY43" s="3">
        <v>0</v>
      </c>
      <c r="CZ43" s="3">
        <v>1.24</v>
      </c>
      <c r="DA43" s="3">
        <v>0</v>
      </c>
      <c r="DB43" s="3">
        <v>1262131</v>
      </c>
      <c r="DC43" s="3">
        <v>10018.23</v>
      </c>
      <c r="DD43" s="3">
        <v>1.1112</v>
      </c>
      <c r="DE43" s="21">
        <f ca="1">_xll.IMDP("BND",CV43,DE8,CV3)</f>
        <v>20270820</v>
      </c>
      <c r="DF43" s="23">
        <f ca="1">_xll.IMDP("BND",CV43,DF8,CV3)</f>
        <v>5.0750000000000002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46198</v>
      </c>
      <c r="DJ43" s="3" t="s">
        <v>210</v>
      </c>
      <c r="DK43" s="3" t="s">
        <v>29</v>
      </c>
      <c r="DL43" s="3" t="s">
        <v>211</v>
      </c>
      <c r="DM43" s="3">
        <v>0</v>
      </c>
      <c r="DN43" s="3">
        <v>0.55000000000000004</v>
      </c>
      <c r="DO43" s="3">
        <v>0</v>
      </c>
      <c r="DP43" s="3">
        <v>788472</v>
      </c>
      <c r="DQ43" s="3">
        <v>7246.18</v>
      </c>
      <c r="DR43" s="3">
        <v>18.180700000000002</v>
      </c>
      <c r="DS43" s="21">
        <f ca="1">_xll.IMDP("BND",DJ43,DS8,DJ3)</f>
        <v>20550910</v>
      </c>
      <c r="DT43" s="23">
        <f ca="1">_xll.IMDP("BND",DJ43,DT8,DJ3)</f>
        <v>4.3440000000000003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46198</v>
      </c>
      <c r="EL43" s="3" t="s">
        <v>1267</v>
      </c>
      <c r="EM43" s="3" t="s">
        <v>1268</v>
      </c>
      <c r="EN43" s="3" t="s">
        <v>1269</v>
      </c>
      <c r="EO43" s="3">
        <v>0</v>
      </c>
      <c r="EP43" s="3">
        <v>0.89</v>
      </c>
      <c r="EQ43" s="3">
        <v>0</v>
      </c>
      <c r="ER43" s="3">
        <v>2043792</v>
      </c>
      <c r="ES43" s="3">
        <v>9812.61</v>
      </c>
      <c r="ET43" s="3">
        <v>1.1792</v>
      </c>
      <c r="EU43" s="21">
        <f ca="1">_xll.IMDP("BND",EL43,EU8,EL3)</f>
        <v>20270909</v>
      </c>
      <c r="EV43" s="23">
        <f ca="1">_xll.IMDP("BND",EL43,EV8,EL3)</f>
        <v>4.2779999999999996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46198</v>
      </c>
      <c r="B44" s="3" t="s">
        <v>781</v>
      </c>
      <c r="C44" s="3" t="s">
        <v>319</v>
      </c>
      <c r="D44" s="3" t="s">
        <v>782</v>
      </c>
      <c r="E44" s="3">
        <v>0</v>
      </c>
      <c r="F44" s="3">
        <v>0.48</v>
      </c>
      <c r="G44" s="3">
        <v>0</v>
      </c>
      <c r="H44" s="3">
        <v>530599</v>
      </c>
      <c r="I44" s="3">
        <v>9995.74</v>
      </c>
      <c r="J44" s="3">
        <v>8.0210000000000008</v>
      </c>
      <c r="K44" s="21">
        <f ca="1">_xll.IMDP("BND",B44,K8,B3)</f>
        <v>20360616</v>
      </c>
      <c r="L44" s="23">
        <f ca="1">_xll.IMDP("BND",B44,L8,B3)</f>
        <v>4.3550000000000004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46198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572646</v>
      </c>
      <c r="W44" s="3">
        <v>9185.3799999999992</v>
      </c>
      <c r="X44" s="3">
        <v>5.0297999999999998</v>
      </c>
      <c r="Y44" s="21">
        <f ca="1">_xll.IMDP("BND",P44,Y8,P3)</f>
        <v>20311210</v>
      </c>
      <c r="Z44" s="23">
        <f ca="1">_xll.IMDP("BND",P44,Z8,P3)</f>
        <v>4.0739999999999998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46198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0.61</v>
      </c>
      <c r="BY44" s="3">
        <v>0</v>
      </c>
      <c r="BZ44" s="3">
        <v>765946</v>
      </c>
      <c r="CA44" s="3">
        <v>9987.76</v>
      </c>
      <c r="CB44" s="3">
        <v>2.6488</v>
      </c>
      <c r="CC44" s="21">
        <f ca="1">_xll.IMDP("BND",BT44,CC8,BT3)</f>
        <v>20290427</v>
      </c>
      <c r="CD44" s="23">
        <f ca="1">_xll.IMDP("BND",BT44,CD8,BT3)</f>
        <v>4.0739999999999998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46198</v>
      </c>
      <c r="CH44" s="3" t="s">
        <v>1040</v>
      </c>
      <c r="CI44" s="3" t="s">
        <v>578</v>
      </c>
      <c r="CJ44" s="3" t="s">
        <v>1041</v>
      </c>
      <c r="CK44" s="3">
        <v>0</v>
      </c>
      <c r="CL44" s="3">
        <v>0.7</v>
      </c>
      <c r="CM44" s="3">
        <v>0</v>
      </c>
      <c r="CN44" s="3">
        <v>940619</v>
      </c>
      <c r="CO44" s="3">
        <v>10082.379999999999</v>
      </c>
      <c r="CP44" s="3">
        <v>0.57030000000000003</v>
      </c>
      <c r="CQ44" s="21">
        <f ca="1">_xll.IMDP("BND",CH44,CQ8,CH3)</f>
        <v>20270124</v>
      </c>
      <c r="CR44" s="23">
        <f ca="1">_xll.IMDP("BND",CH44,CR8,CH3)</f>
        <v>3.319</v>
      </c>
      <c r="CS44" s="23" t="str">
        <f ca="1">_xll.IMDP("BND",CH44,CS8,CH3)</f>
        <v>공사공단채</v>
      </c>
      <c r="CT44" s="23" t="str">
        <f ca="1">_xll.IMDP("BND",CH44,CT8,CH3)</f>
        <v>공사공단채 기타</v>
      </c>
      <c r="CU44" s="2">
        <v>46198</v>
      </c>
      <c r="CV44" s="3" t="s">
        <v>688</v>
      </c>
      <c r="CW44" s="3" t="s">
        <v>689</v>
      </c>
      <c r="CX44" s="3" t="s">
        <v>690</v>
      </c>
      <c r="CY44" s="3">
        <v>0</v>
      </c>
      <c r="CZ44" s="3">
        <v>1.23</v>
      </c>
      <c r="DA44" s="3">
        <v>0</v>
      </c>
      <c r="DB44" s="3">
        <v>1260309</v>
      </c>
      <c r="DC44" s="3">
        <v>10004.35</v>
      </c>
      <c r="DD44" s="3">
        <v>0.19819999999999999</v>
      </c>
      <c r="DE44" s="21">
        <f ca="1">_xll.IMDP("BND",CV44,DE8,CV3)</f>
        <v>20260906</v>
      </c>
      <c r="DF44" s="23">
        <f ca="1">_xll.IMDP("BND",CV44,DF8,CV3)</f>
        <v>3.1429999999999998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46198</v>
      </c>
      <c r="DJ44" s="3" t="s">
        <v>213</v>
      </c>
      <c r="DK44" s="3" t="s">
        <v>29</v>
      </c>
      <c r="DL44" s="3" t="s">
        <v>214</v>
      </c>
      <c r="DM44" s="3">
        <v>0</v>
      </c>
      <c r="DN44" s="3">
        <v>0.46</v>
      </c>
      <c r="DO44" s="3">
        <v>0</v>
      </c>
      <c r="DP44" s="3">
        <v>670236</v>
      </c>
      <c r="DQ44" s="3">
        <v>6705.37</v>
      </c>
      <c r="DR44" s="3">
        <v>16.626200000000001</v>
      </c>
      <c r="DS44" s="21">
        <f ca="1">_xll.IMDP("BND",DJ44,DS8,DJ3)</f>
        <v>20490310</v>
      </c>
      <c r="DT44" s="23">
        <f ca="1">_xll.IMDP("BND",DJ44,DT8,DJ3)</f>
        <v>4.3339999999999996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46198</v>
      </c>
      <c r="EL44" s="3" t="s">
        <v>1270</v>
      </c>
      <c r="EM44" s="3" t="s">
        <v>1271</v>
      </c>
      <c r="EN44" s="3" t="s">
        <v>1272</v>
      </c>
      <c r="EO44" s="3">
        <v>0</v>
      </c>
      <c r="EP44" s="3">
        <v>0.89</v>
      </c>
      <c r="EQ44" s="3">
        <v>0</v>
      </c>
      <c r="ER44" s="3">
        <v>2042449</v>
      </c>
      <c r="ES44" s="3">
        <v>9818.1299999999992</v>
      </c>
      <c r="ET44" s="3">
        <v>4.0172999999999996</v>
      </c>
      <c r="EU44" s="21">
        <f ca="1">_xll.IMDP("BND",EL44,EU8,EL3)</f>
        <v>20350312</v>
      </c>
      <c r="EV44" s="23">
        <f ca="1">_xll.IMDP("BND",EL44,EV8,EL3)</f>
        <v>4.4729999999999999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46198</v>
      </c>
      <c r="B45" s="3" t="s">
        <v>783</v>
      </c>
      <c r="C45" s="3" t="s">
        <v>784</v>
      </c>
      <c r="D45" s="3" t="s">
        <v>785</v>
      </c>
      <c r="E45" s="3">
        <v>0</v>
      </c>
      <c r="F45" s="3">
        <v>0.48</v>
      </c>
      <c r="G45" s="3">
        <v>0</v>
      </c>
      <c r="H45" s="3">
        <v>529074</v>
      </c>
      <c r="I45" s="3">
        <v>9962.73</v>
      </c>
      <c r="J45" s="3">
        <v>0.70330000000000004</v>
      </c>
      <c r="K45" s="21">
        <f ca="1">_xll.IMDP("BND",B45,K8,B3)</f>
        <v>20270312</v>
      </c>
      <c r="L45" s="23">
        <f ca="1">_xll.IMDP("BND",B45,L8,B3)</f>
        <v>3.5219999999999998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46198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339300</v>
      </c>
      <c r="W45" s="3">
        <v>9070.2099999999991</v>
      </c>
      <c r="X45" s="3">
        <v>3.7856999999999998</v>
      </c>
      <c r="Y45" s="21">
        <f ca="1">_xll.IMDP("BND",P45,Y8,P3)</f>
        <v>20300610</v>
      </c>
      <c r="Z45" s="23">
        <f ca="1">_xll.IMDP("BND",P45,Z8,P3)</f>
        <v>3.95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46198</v>
      </c>
      <c r="BT45" s="3" t="s">
        <v>190</v>
      </c>
      <c r="BU45" s="3" t="s">
        <v>191</v>
      </c>
      <c r="BV45" s="3" t="s">
        <v>192</v>
      </c>
      <c r="BW45" s="3">
        <v>0</v>
      </c>
      <c r="BX45" s="3">
        <v>0.61</v>
      </c>
      <c r="BY45" s="3">
        <v>0</v>
      </c>
      <c r="BZ45" s="3">
        <v>765756</v>
      </c>
      <c r="CA45" s="3">
        <v>9984.7099999999991</v>
      </c>
      <c r="CB45" s="3">
        <v>1.8189</v>
      </c>
      <c r="CC45" s="21">
        <f ca="1">_xll.IMDP("BND",BT45,CC8,BT3)</f>
        <v>20280524</v>
      </c>
      <c r="CD45" s="23">
        <f ca="1">_xll.IMDP("BND",BT45,CD8,BT3)</f>
        <v>4.4550000000000001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46198</v>
      </c>
      <c r="CH45" s="3" t="s">
        <v>1042</v>
      </c>
      <c r="CI45" s="3" t="s">
        <v>417</v>
      </c>
      <c r="CJ45" s="3" t="s">
        <v>1043</v>
      </c>
      <c r="CK45" s="3">
        <v>0</v>
      </c>
      <c r="CL45" s="3">
        <v>0.7</v>
      </c>
      <c r="CM45" s="3">
        <v>0</v>
      </c>
      <c r="CN45" s="3">
        <v>940177</v>
      </c>
      <c r="CO45" s="3">
        <v>10077.799999999999</v>
      </c>
      <c r="CP45" s="3">
        <v>7.9699999999999993E-2</v>
      </c>
      <c r="CQ45" s="21">
        <f ca="1">_xll.IMDP("BND",CH45,CQ8,CH3)</f>
        <v>20260724</v>
      </c>
      <c r="CR45" s="23">
        <f ca="1">_xll.IMDP("BND",CH45,CR8,CH3)</f>
        <v>3.1789999999999998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46198</v>
      </c>
      <c r="CV45" s="3" t="s">
        <v>691</v>
      </c>
      <c r="CW45" s="3" t="s">
        <v>414</v>
      </c>
      <c r="CX45" s="3" t="s">
        <v>692</v>
      </c>
      <c r="CY45" s="3">
        <v>0</v>
      </c>
      <c r="CZ45" s="3">
        <v>1.23</v>
      </c>
      <c r="DA45" s="3">
        <v>0</v>
      </c>
      <c r="DB45" s="3">
        <v>1258896</v>
      </c>
      <c r="DC45" s="3">
        <v>9993.58</v>
      </c>
      <c r="DD45" s="3">
        <v>0.65939999999999999</v>
      </c>
      <c r="DE45" s="21">
        <f ca="1">_xll.IMDP("BND",CV45,DE8,CV3)</f>
        <v>20270226</v>
      </c>
      <c r="DF45" s="23">
        <f ca="1">_xll.IMDP("BND",CV45,DF8,CV3)</f>
        <v>3.613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46198</v>
      </c>
      <c r="DJ45" s="3" t="s">
        <v>215</v>
      </c>
      <c r="DK45" s="3" t="s">
        <v>216</v>
      </c>
      <c r="DL45" s="3" t="s">
        <v>217</v>
      </c>
      <c r="DM45" s="3">
        <v>0</v>
      </c>
      <c r="DN45" s="3">
        <v>0.43</v>
      </c>
      <c r="DO45" s="3">
        <v>0</v>
      </c>
      <c r="DP45" s="3">
        <v>625345</v>
      </c>
      <c r="DQ45" s="3">
        <v>9979.8700000000008</v>
      </c>
      <c r="DR45" s="3">
        <v>4.8524000000000003</v>
      </c>
      <c r="DS45" s="21">
        <f ca="1">_xll.IMDP("BND",DJ45,DS8,DJ3)</f>
        <v>20311210</v>
      </c>
      <c r="DT45" s="23">
        <f ca="1">_xll.IMDP("BND",DJ45,DT8,DJ3)</f>
        <v>4.0739999999999998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46198</v>
      </c>
      <c r="EL45" s="3" t="s">
        <v>1273</v>
      </c>
      <c r="EM45" s="3" t="s">
        <v>1274</v>
      </c>
      <c r="EN45" s="3" t="s">
        <v>1275</v>
      </c>
      <c r="EO45" s="3">
        <v>0</v>
      </c>
      <c r="EP45" s="3">
        <v>0.89</v>
      </c>
      <c r="EQ45" s="3">
        <v>0</v>
      </c>
      <c r="ER45" s="3">
        <v>2040976</v>
      </c>
      <c r="ES45" s="3">
        <v>9798.64</v>
      </c>
      <c r="ET45" s="3">
        <v>2.8980999999999999</v>
      </c>
      <c r="EU45" s="21">
        <f ca="1">_xll.IMDP("BND",EL45,EU8,EL3)</f>
        <v>20290730</v>
      </c>
      <c r="EV45" s="23">
        <f ca="1">_xll.IMDP("BND",EL45,EV8,EL3)</f>
        <v>4.423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46198</v>
      </c>
      <c r="B46" s="3" t="s">
        <v>786</v>
      </c>
      <c r="C46" s="3" t="s">
        <v>787</v>
      </c>
      <c r="D46" s="3" t="s">
        <v>788</v>
      </c>
      <c r="E46" s="3">
        <v>0</v>
      </c>
      <c r="F46" s="3">
        <v>0.47</v>
      </c>
      <c r="G46" s="3">
        <v>0</v>
      </c>
      <c r="H46" s="3">
        <v>524748</v>
      </c>
      <c r="I46" s="3">
        <v>9880.67</v>
      </c>
      <c r="J46" s="3">
        <v>1.9715</v>
      </c>
      <c r="K46" s="21">
        <f ca="1">_xll.IMDP("BND",B46,K8,B3)</f>
        <v>20280719</v>
      </c>
      <c r="L46" s="23">
        <f ca="1">_xll.IMDP("BND",B46,L8,B3)</f>
        <v>4.3049999999999997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46198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312001</v>
      </c>
      <c r="W46" s="3">
        <v>10009.049999999999</v>
      </c>
      <c r="X46" s="3">
        <v>0.93640000000000001</v>
      </c>
      <c r="Y46" s="21">
        <f ca="1">_xll.IMDP("BND",P46,Y8,P3)</f>
        <v>20270610</v>
      </c>
      <c r="Z46" s="23">
        <f ca="1">_xll.IMDP("BND",P46,Z8,P3)</f>
        <v>3.2930000000000001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46198</v>
      </c>
      <c r="BT46" s="3" t="s">
        <v>437</v>
      </c>
      <c r="BU46" s="3" t="s">
        <v>408</v>
      </c>
      <c r="BV46" s="3" t="s">
        <v>438</v>
      </c>
      <c r="BW46" s="3">
        <v>0</v>
      </c>
      <c r="BX46" s="3">
        <v>0.61</v>
      </c>
      <c r="BY46" s="3">
        <v>0</v>
      </c>
      <c r="BZ46" s="3">
        <v>765612</v>
      </c>
      <c r="CA46" s="3">
        <v>9981.76</v>
      </c>
      <c r="CB46" s="3">
        <v>3.4786999999999999</v>
      </c>
      <c r="CC46" s="21">
        <f ca="1">_xll.IMDP("BND",BT46,CC8,BT3)</f>
        <v>20300412</v>
      </c>
      <c r="CD46" s="23">
        <f ca="1">_xll.IMDP("BND",BT46,CD8,BT3)</f>
        <v>4.2450000000000001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46198</v>
      </c>
      <c r="CH46" s="3" t="s">
        <v>1044</v>
      </c>
      <c r="CI46" s="3" t="s">
        <v>1045</v>
      </c>
      <c r="CJ46" s="3" t="s">
        <v>1046</v>
      </c>
      <c r="CK46" s="3">
        <v>0</v>
      </c>
      <c r="CL46" s="3">
        <v>0.7</v>
      </c>
      <c r="CM46" s="3">
        <v>0</v>
      </c>
      <c r="CN46" s="3">
        <v>940140</v>
      </c>
      <c r="CO46" s="3">
        <v>10077.36</v>
      </c>
      <c r="CP46" s="3">
        <v>0.187</v>
      </c>
      <c r="CQ46" s="21">
        <f ca="1">_xll.IMDP("BND",CH46,CQ8,CH3)</f>
        <v>20260902</v>
      </c>
      <c r="CR46" s="23">
        <f ca="1">_xll.IMDP("BND",CH46,CR8,CH3)</f>
        <v>3.2290000000000001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46198</v>
      </c>
      <c r="CV46" s="3" t="s">
        <v>693</v>
      </c>
      <c r="CW46" s="3" t="s">
        <v>694</v>
      </c>
      <c r="CX46" s="3" t="s">
        <v>695</v>
      </c>
      <c r="CY46" s="3">
        <v>0</v>
      </c>
      <c r="CZ46" s="3">
        <v>1.23</v>
      </c>
      <c r="DA46" s="3">
        <v>0</v>
      </c>
      <c r="DB46" s="3">
        <v>1257874</v>
      </c>
      <c r="DC46" s="3">
        <v>9984.85</v>
      </c>
      <c r="DD46" s="3">
        <v>1.1294</v>
      </c>
      <c r="DE46" s="21">
        <f ca="1">_xll.IMDP("BND",CV46,DE8,CV3)</f>
        <v>20270827</v>
      </c>
      <c r="DF46" s="23">
        <f ca="1">_xll.IMDP("BND",CV46,DF8,CV3)</f>
        <v>5.13</v>
      </c>
      <c r="DG46" s="23" t="str">
        <f ca="1">_xll.IMDP("BND",CV46,DG8,CV3)</f>
        <v>금융채</v>
      </c>
      <c r="DH46" s="23" t="str">
        <f ca="1">_xll.IMDP("BND",CV46,DH8,CV3)</f>
        <v>기타금융채</v>
      </c>
      <c r="DI46" s="2">
        <v>46198</v>
      </c>
      <c r="DJ46" s="3" t="s">
        <v>218</v>
      </c>
      <c r="DK46" s="3" t="s">
        <v>29</v>
      </c>
      <c r="DL46" s="3" t="s">
        <v>219</v>
      </c>
      <c r="DM46" s="3">
        <v>0</v>
      </c>
      <c r="DN46" s="3">
        <v>0.43</v>
      </c>
      <c r="DO46" s="3">
        <v>0</v>
      </c>
      <c r="DP46" s="3">
        <v>622763</v>
      </c>
      <c r="DQ46" s="3">
        <v>8311.85</v>
      </c>
      <c r="DR46" s="3">
        <v>10.1755</v>
      </c>
      <c r="DS46" s="21">
        <f ca="1">_xll.IMDP("BND",DJ46,DS8,DJ3)</f>
        <v>20380910</v>
      </c>
      <c r="DT46" s="23">
        <f ca="1">_xll.IMDP("BND",DJ46,DT8,DJ3)</f>
        <v>4.2320000000000002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46198</v>
      </c>
      <c r="EL46" s="3" t="s">
        <v>1276</v>
      </c>
      <c r="EM46" s="3" t="s">
        <v>773</v>
      </c>
      <c r="EN46" s="3" t="s">
        <v>1277</v>
      </c>
      <c r="EO46" s="3">
        <v>0</v>
      </c>
      <c r="EP46" s="3">
        <v>0.89</v>
      </c>
      <c r="EQ46" s="3">
        <v>0</v>
      </c>
      <c r="ER46" s="3">
        <v>2038708</v>
      </c>
      <c r="ES46" s="3">
        <v>9786.1299999999992</v>
      </c>
      <c r="ET46" s="3">
        <v>1.179</v>
      </c>
      <c r="EU46" s="21">
        <f ca="1">_xll.IMDP("BND",EL46,EU8,EL3)</f>
        <v>20270906</v>
      </c>
      <c r="EV46" s="23">
        <f ca="1">_xll.IMDP("BND",EL46,EV8,EL3)</f>
        <v>4.0590000000000002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46198</v>
      </c>
      <c r="B47" s="3" t="s">
        <v>789</v>
      </c>
      <c r="C47" s="3" t="s">
        <v>790</v>
      </c>
      <c r="D47" s="3" t="s">
        <v>791</v>
      </c>
      <c r="E47" s="3">
        <v>0</v>
      </c>
      <c r="F47" s="3">
        <v>0.47</v>
      </c>
      <c r="G47" s="3">
        <v>0</v>
      </c>
      <c r="H47" s="3">
        <v>521469</v>
      </c>
      <c r="I47" s="3">
        <v>9819.24</v>
      </c>
      <c r="J47" s="3">
        <v>1.6757</v>
      </c>
      <c r="K47" s="21">
        <f ca="1">_xll.IMDP("BND",B47,K8,B3)</f>
        <v>20280317</v>
      </c>
      <c r="L47" s="23">
        <f ca="1">_xll.IMDP("BND",B47,L8,B3)</f>
        <v>3.964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46198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293322</v>
      </c>
      <c r="W47" s="3">
        <v>9410.18</v>
      </c>
      <c r="X47" s="3">
        <v>1.649</v>
      </c>
      <c r="Y47" s="21">
        <f ca="1">_xll.IMDP("BND",P47,Y8,P3)</f>
        <v>20280310</v>
      </c>
      <c r="Z47" s="23">
        <f ca="1">_xll.IMDP("BND",P47,Z8,P3)</f>
        <v>3.6179999999999999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46198</v>
      </c>
      <c r="BT47" s="3" t="s">
        <v>439</v>
      </c>
      <c r="BU47" s="3" t="s">
        <v>440</v>
      </c>
      <c r="BV47" s="3" t="s">
        <v>441</v>
      </c>
      <c r="BW47" s="3">
        <v>0</v>
      </c>
      <c r="BX47" s="3">
        <v>0.61</v>
      </c>
      <c r="BY47" s="3">
        <v>0</v>
      </c>
      <c r="BZ47" s="3">
        <v>765585</v>
      </c>
      <c r="CA47" s="3">
        <v>9982.94</v>
      </c>
      <c r="CB47" s="3">
        <v>2.6501000000000001</v>
      </c>
      <c r="CC47" s="21">
        <f ca="1">_xll.IMDP("BND",BT47,CC8,BT3)</f>
        <v>20290427</v>
      </c>
      <c r="CD47" s="23">
        <f ca="1">_xll.IMDP("BND",BT47,CD8,BT3)</f>
        <v>4.319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46198</v>
      </c>
      <c r="CH47" s="3" t="s">
        <v>1047</v>
      </c>
      <c r="CI47" s="3" t="s">
        <v>238</v>
      </c>
      <c r="CJ47" s="3" t="s">
        <v>1048</v>
      </c>
      <c r="CK47" s="3">
        <v>0</v>
      </c>
      <c r="CL47" s="3">
        <v>0.7</v>
      </c>
      <c r="CM47" s="3">
        <v>0</v>
      </c>
      <c r="CN47" s="3">
        <v>939197</v>
      </c>
      <c r="CO47" s="3">
        <v>10067.200000000001</v>
      </c>
      <c r="CP47" s="3">
        <v>0.16289999999999999</v>
      </c>
      <c r="CQ47" s="21">
        <f ca="1">_xll.IMDP("BND",CH47,CQ8,CH3)</f>
        <v>20260824</v>
      </c>
      <c r="CR47" s="23">
        <f ca="1">_xll.IMDP("BND",CH47,CR8,CH3)</f>
        <v>3.6120000000000001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46198</v>
      </c>
      <c r="CV47" s="3" t="s">
        <v>572</v>
      </c>
      <c r="CW47" s="3" t="s">
        <v>573</v>
      </c>
      <c r="CX47" s="3" t="s">
        <v>574</v>
      </c>
      <c r="CY47" s="3">
        <v>0</v>
      </c>
      <c r="CZ47" s="3">
        <v>1.23</v>
      </c>
      <c r="DA47" s="3">
        <v>0</v>
      </c>
      <c r="DB47" s="3">
        <v>1257869</v>
      </c>
      <c r="DC47" s="3">
        <v>9984.82</v>
      </c>
      <c r="DD47" s="3">
        <v>1.2016</v>
      </c>
      <c r="DE47" s="21">
        <f ca="1">_xll.IMDP("BND",CV47,DE8,CV3)</f>
        <v>20270923</v>
      </c>
      <c r="DF47" s="23">
        <f ca="1">_xll.IMDP("BND",CV47,DF8,CV3)</f>
        <v>4.4020000000000001</v>
      </c>
      <c r="DG47" s="23" t="str">
        <f ca="1">_xll.IMDP("BND",CV47,DG8,CV3)</f>
        <v>금융채</v>
      </c>
      <c r="DH47" s="23" t="str">
        <f ca="1">_xll.IMDP("BND",CV47,DH8,CV3)</f>
        <v>카드</v>
      </c>
      <c r="DI47" s="2">
        <v>46198</v>
      </c>
      <c r="DJ47" s="3" t="s">
        <v>220</v>
      </c>
      <c r="DK47" s="3" t="s">
        <v>56</v>
      </c>
      <c r="DL47" s="3" t="s">
        <v>221</v>
      </c>
      <c r="DM47" s="3">
        <v>0</v>
      </c>
      <c r="DN47" s="3">
        <v>0.42</v>
      </c>
      <c r="DO47" s="3">
        <v>0</v>
      </c>
      <c r="DP47" s="3">
        <v>605952</v>
      </c>
      <c r="DQ47" s="3">
        <v>12381.72</v>
      </c>
      <c r="DR47" s="3">
        <v>1.931</v>
      </c>
      <c r="DS47" s="21">
        <f ca="1">_xll.IMDP("BND",DJ47,DS8,DJ3)</f>
        <v>20280610</v>
      </c>
      <c r="DT47" s="23">
        <f ca="1">_xll.IMDP("BND",DJ47,DT8,DJ3)</f>
        <v>0.439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46198</v>
      </c>
      <c r="EL47" s="3" t="s">
        <v>1278</v>
      </c>
      <c r="EM47" s="3" t="s">
        <v>258</v>
      </c>
      <c r="EN47" s="3" t="s">
        <v>1279</v>
      </c>
      <c r="EO47" s="3">
        <v>0</v>
      </c>
      <c r="EP47" s="3">
        <v>0.88</v>
      </c>
      <c r="EQ47" s="3">
        <v>0</v>
      </c>
      <c r="ER47" s="3">
        <v>2036811</v>
      </c>
      <c r="ES47" s="3">
        <v>9778.2999999999993</v>
      </c>
      <c r="ET47" s="3">
        <v>1.9826999999999999</v>
      </c>
      <c r="EU47" s="21">
        <f ca="1">_xll.IMDP("BND",EL47,EU8,EL3)</f>
        <v>20280718</v>
      </c>
      <c r="EV47" s="23">
        <f ca="1">_xll.IMDP("BND",EL47,EV8,EL3)</f>
        <v>4.1390000000000002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46198</v>
      </c>
      <c r="B48" s="3" t="s">
        <v>792</v>
      </c>
      <c r="C48" s="3" t="s">
        <v>793</v>
      </c>
      <c r="D48" s="3" t="s">
        <v>794</v>
      </c>
      <c r="E48" s="3">
        <v>0</v>
      </c>
      <c r="F48" s="3">
        <v>0.47</v>
      </c>
      <c r="G48" s="3">
        <v>0</v>
      </c>
      <c r="H48" s="3">
        <v>521010</v>
      </c>
      <c r="I48" s="3">
        <v>9811.49</v>
      </c>
      <c r="J48" s="3">
        <v>7.9737999999999998</v>
      </c>
      <c r="K48" s="21">
        <f ca="1">_xll.IMDP("BND",B48,K8,B3)</f>
        <v>20360428</v>
      </c>
      <c r="L48" s="23">
        <f ca="1">_xll.IMDP("BND",B48,L8,B3)</f>
        <v>4.3449999999999998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46198</v>
      </c>
      <c r="P48" s="3" t="s">
        <v>7</v>
      </c>
      <c r="Q48" s="3" t="s">
        <v>7</v>
      </c>
      <c r="R48" s="3" t="s">
        <v>46</v>
      </c>
      <c r="T48" s="3">
        <v>12.51</v>
      </c>
      <c r="V48" s="3">
        <v>-14614130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46198</v>
      </c>
      <c r="BT48" s="3" t="s">
        <v>442</v>
      </c>
      <c r="BU48" s="3" t="s">
        <v>443</v>
      </c>
      <c r="BV48" s="3" t="s">
        <v>444</v>
      </c>
      <c r="BW48" s="3">
        <v>0</v>
      </c>
      <c r="BX48" s="3">
        <v>0.61</v>
      </c>
      <c r="BY48" s="3">
        <v>0</v>
      </c>
      <c r="BZ48" s="3">
        <v>765515</v>
      </c>
      <c r="CA48" s="3">
        <v>9982.48</v>
      </c>
      <c r="CB48" s="3">
        <v>1.0526</v>
      </c>
      <c r="CC48" s="21">
        <f ca="1">_xll.IMDP("BND",BT48,CC8,BT3)</f>
        <v>20270726</v>
      </c>
      <c r="CD48" s="23">
        <f ca="1">_xll.IMDP("BND",BT48,CD8,BT3)</f>
        <v>4.3029999999999999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46198</v>
      </c>
      <c r="CH48" s="3" t="s">
        <v>1049</v>
      </c>
      <c r="CI48" s="3" t="s">
        <v>1050</v>
      </c>
      <c r="CJ48" s="3" t="s">
        <v>1051</v>
      </c>
      <c r="CK48" s="3">
        <v>0</v>
      </c>
      <c r="CL48" s="3">
        <v>0.7</v>
      </c>
      <c r="CM48" s="3">
        <v>0</v>
      </c>
      <c r="CN48" s="3">
        <v>938776</v>
      </c>
      <c r="CO48" s="3">
        <v>10062.76</v>
      </c>
      <c r="CP48" s="3">
        <v>1.9900000000000001E-2</v>
      </c>
      <c r="CQ48" s="21">
        <f ca="1">_xll.IMDP("BND",CH48,CQ8,CH3)</f>
        <v>20260702</v>
      </c>
      <c r="CR48" s="23">
        <f ca="1">_xll.IMDP("BND",CH48,CR8,CH3)</f>
        <v>3.1360000000000001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46198</v>
      </c>
      <c r="CV48" s="3" t="s">
        <v>696</v>
      </c>
      <c r="CW48" s="3" t="s">
        <v>697</v>
      </c>
      <c r="CX48" s="3" t="s">
        <v>698</v>
      </c>
      <c r="CY48" s="3">
        <v>0</v>
      </c>
      <c r="CZ48" s="3">
        <v>1.23</v>
      </c>
      <c r="DA48" s="3">
        <v>0</v>
      </c>
      <c r="DB48" s="3">
        <v>1252631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46198</v>
      </c>
      <c r="DJ48" s="3" t="s">
        <v>70</v>
      </c>
      <c r="DK48" s="3" t="s">
        <v>29</v>
      </c>
      <c r="DL48" s="3" t="s">
        <v>222</v>
      </c>
      <c r="DM48" s="3">
        <v>0</v>
      </c>
      <c r="DN48" s="3">
        <v>0.41</v>
      </c>
      <c r="DO48" s="3">
        <v>0</v>
      </c>
      <c r="DP48" s="3">
        <v>596200</v>
      </c>
      <c r="DQ48" s="3">
        <v>6304.62</v>
      </c>
      <c r="DR48" s="3">
        <v>17.744299999999999</v>
      </c>
      <c r="DS48" s="21">
        <f ca="1">_xll.IMDP("BND",DJ48,DS8,DJ3)</f>
        <v>20510310</v>
      </c>
      <c r="DT48" s="23">
        <f ca="1">_xll.IMDP("BND",DJ48,DT8,DJ3)</f>
        <v>4.3710000000000004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46198</v>
      </c>
      <c r="EL48" s="3" t="s">
        <v>1280</v>
      </c>
      <c r="EM48" s="3" t="s">
        <v>1281</v>
      </c>
      <c r="EN48" s="3" t="s">
        <v>1282</v>
      </c>
      <c r="EO48" s="3">
        <v>0</v>
      </c>
      <c r="EP48" s="3">
        <v>0.88</v>
      </c>
      <c r="EQ48" s="3">
        <v>0</v>
      </c>
      <c r="ER48" s="3">
        <v>2033143</v>
      </c>
      <c r="ES48" s="3">
        <v>9761.7000000000007</v>
      </c>
      <c r="ET48" s="3">
        <v>2.3477000000000001</v>
      </c>
      <c r="EU48" s="21">
        <f ca="1">_xll.IMDP("BND",EL48,EU8,EL3)</f>
        <v>20281130</v>
      </c>
      <c r="EV48" s="23">
        <f ca="1">_xll.IMDP("BND",EL48,EV8,EL3)</f>
        <v>3.7050000000000001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46198</v>
      </c>
      <c r="B49" s="3" t="s">
        <v>795</v>
      </c>
      <c r="C49" s="3" t="s">
        <v>796</v>
      </c>
      <c r="D49" s="3" t="s">
        <v>797</v>
      </c>
      <c r="E49" s="3">
        <v>0</v>
      </c>
      <c r="F49" s="3">
        <v>0.47</v>
      </c>
      <c r="G49" s="3">
        <v>0</v>
      </c>
      <c r="H49" s="3">
        <v>519538</v>
      </c>
      <c r="I49" s="3">
        <v>9781.02</v>
      </c>
      <c r="J49" s="3">
        <v>4.1521999999999997</v>
      </c>
      <c r="K49" s="21">
        <f ca="1">_xll.IMDP("BND",B49,K8,B3)</f>
        <v>20310121</v>
      </c>
      <c r="L49" s="23">
        <f ca="1">_xll.IMDP("BND",B49,L8,B3)</f>
        <v>4.3769999999999998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46198</v>
      </c>
      <c r="BT49" s="3" t="s">
        <v>445</v>
      </c>
      <c r="BU49" s="3" t="s">
        <v>446</v>
      </c>
      <c r="BV49" s="3" t="s">
        <v>447</v>
      </c>
      <c r="BW49" s="3">
        <v>0</v>
      </c>
      <c r="BX49" s="3">
        <v>0.61</v>
      </c>
      <c r="BY49" s="3">
        <v>0</v>
      </c>
      <c r="BZ49" s="3">
        <v>764737</v>
      </c>
      <c r="CA49" s="3">
        <v>9971.9500000000007</v>
      </c>
      <c r="CB49" s="3">
        <v>2.4832000000000001</v>
      </c>
      <c r="CC49" s="21">
        <f ca="1">_xll.IMDP("BND",BT49,CC8,BT3)</f>
        <v>20290216</v>
      </c>
      <c r="CD49" s="23">
        <f ca="1">_xll.IMDP("BND",BT49,CD8,BT3)</f>
        <v>4.343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46198</v>
      </c>
      <c r="CH49" s="3" t="s">
        <v>1052</v>
      </c>
      <c r="CI49" s="3" t="s">
        <v>1053</v>
      </c>
      <c r="CJ49" s="3" t="s">
        <v>1054</v>
      </c>
      <c r="CK49" s="3">
        <v>0</v>
      </c>
      <c r="CL49" s="3">
        <v>0.7</v>
      </c>
      <c r="CM49" s="3">
        <v>0</v>
      </c>
      <c r="CN49" s="3">
        <v>938393</v>
      </c>
      <c r="CO49" s="3">
        <v>10058.469999999999</v>
      </c>
      <c r="CP49" s="3">
        <v>0.32500000000000001</v>
      </c>
      <c r="CQ49" s="21">
        <f ca="1">_xll.IMDP("BND",CH49,CQ8,CH3)</f>
        <v>20261023</v>
      </c>
      <c r="CR49" s="23">
        <f ca="1">_xll.IMDP("BND",CH49,CR8,CH3)</f>
        <v>3.3410000000000002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46198</v>
      </c>
      <c r="CV49" s="3" t="s">
        <v>699</v>
      </c>
      <c r="CW49" s="3" t="s">
        <v>697</v>
      </c>
      <c r="CX49" s="3" t="s">
        <v>698</v>
      </c>
      <c r="CY49" s="3">
        <v>0</v>
      </c>
      <c r="CZ49" s="3">
        <v>1.23</v>
      </c>
      <c r="DA49" s="3">
        <v>0</v>
      </c>
      <c r="DB49" s="3">
        <v>1252631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46198</v>
      </c>
      <c r="DJ49" s="3" t="s">
        <v>223</v>
      </c>
      <c r="DK49" s="3" t="s">
        <v>216</v>
      </c>
      <c r="DL49" s="3" t="s">
        <v>224</v>
      </c>
      <c r="DM49" s="3">
        <v>0</v>
      </c>
      <c r="DN49" s="3">
        <v>0.34</v>
      </c>
      <c r="DO49" s="3">
        <v>0</v>
      </c>
      <c r="DP49" s="3">
        <v>491737</v>
      </c>
      <c r="DQ49" s="3">
        <v>10530.64</v>
      </c>
      <c r="DR49" s="3">
        <v>3.1387999999999998</v>
      </c>
      <c r="DS49" s="21">
        <f ca="1">_xll.IMDP("BND",DJ49,DS8,DJ3)</f>
        <v>20291210</v>
      </c>
      <c r="DT49" s="23">
        <f ca="1">_xll.IMDP("BND",DJ49,DT8,DJ3)</f>
        <v>3.9140000000000001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46198</v>
      </c>
      <c r="EL49" s="3" t="s">
        <v>1283</v>
      </c>
      <c r="EM49" s="3" t="s">
        <v>1284</v>
      </c>
      <c r="EN49" s="3" t="s">
        <v>1285</v>
      </c>
      <c r="EO49" s="3">
        <v>0</v>
      </c>
      <c r="EP49" s="3">
        <v>0.88</v>
      </c>
      <c r="EQ49" s="3">
        <v>0</v>
      </c>
      <c r="ER49" s="3">
        <v>2026565</v>
      </c>
      <c r="ES49" s="3">
        <v>9728.86</v>
      </c>
      <c r="ET49" s="3">
        <v>2.1059999999999999</v>
      </c>
      <c r="EU49" s="21">
        <f ca="1">_xll.IMDP("BND",EL49,EU8,EL3)</f>
        <v>20280904</v>
      </c>
      <c r="EV49" s="23">
        <f ca="1">_xll.IMDP("BND",EL49,EV8,EL3)</f>
        <v>4.3449999999999998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46198</v>
      </c>
      <c r="B50" s="3" t="s">
        <v>798</v>
      </c>
      <c r="C50" s="3" t="s">
        <v>799</v>
      </c>
      <c r="D50" s="3" t="s">
        <v>800</v>
      </c>
      <c r="E50" s="3">
        <v>0</v>
      </c>
      <c r="F50" s="3">
        <v>0.47</v>
      </c>
      <c r="G50" s="3">
        <v>0</v>
      </c>
      <c r="H50" s="3">
        <v>517129</v>
      </c>
      <c r="I50" s="3">
        <v>9738.14</v>
      </c>
      <c r="J50" s="3">
        <v>2.3822000000000001</v>
      </c>
      <c r="K50" s="21">
        <f ca="1">_xll.IMDP("BND",B50,K8,B3)</f>
        <v>20281227</v>
      </c>
      <c r="L50" s="23">
        <f ca="1">_xll.IMDP("BND",B50,L8,B3)</f>
        <v>4.3239999999999998</v>
      </c>
      <c r="M50" s="23" t="str">
        <f ca="1">_xll.IMDP("BND",B50,M8,B3)</f>
        <v>금융채</v>
      </c>
      <c r="N50" s="23" t="str">
        <f ca="1">_xll.IMDP("BND",B50,N8,B3)</f>
        <v>기타금융채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46198</v>
      </c>
      <c r="BT50" s="3" t="s">
        <v>448</v>
      </c>
      <c r="BU50" s="3" t="s">
        <v>449</v>
      </c>
      <c r="BV50" s="3" t="s">
        <v>450</v>
      </c>
      <c r="BW50" s="3">
        <v>0</v>
      </c>
      <c r="BX50" s="3">
        <v>0.61</v>
      </c>
      <c r="BY50" s="3">
        <v>0</v>
      </c>
      <c r="BZ50" s="3">
        <v>764239</v>
      </c>
      <c r="CA50" s="3">
        <v>9965.7800000000007</v>
      </c>
      <c r="CB50" s="3">
        <v>0.82889999999999997</v>
      </c>
      <c r="CC50" s="21">
        <f ca="1">_xll.IMDP("BND",BT50,CC8,BT3)</f>
        <v>20270430</v>
      </c>
      <c r="CD50" s="23">
        <f ca="1">_xll.IMDP("BND",BT50,CD8,BT3)</f>
        <v>3.7549999999999999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46198</v>
      </c>
      <c r="CH50" s="3" t="s">
        <v>1055</v>
      </c>
      <c r="CI50" s="3" t="s">
        <v>1056</v>
      </c>
      <c r="CJ50" s="3" t="s">
        <v>1057</v>
      </c>
      <c r="CK50" s="3">
        <v>0</v>
      </c>
      <c r="CL50" s="3">
        <v>0.7</v>
      </c>
      <c r="CM50" s="3">
        <v>0</v>
      </c>
      <c r="CN50" s="3">
        <v>938110</v>
      </c>
      <c r="CO50" s="3">
        <v>10055.56</v>
      </c>
      <c r="CP50" s="3">
        <v>0.18709999999999999</v>
      </c>
      <c r="CQ50" s="21">
        <f ca="1">_xll.IMDP("BND",CH50,CQ8,CH3)</f>
        <v>20260902</v>
      </c>
      <c r="CR50" s="23">
        <f ca="1">_xll.IMDP("BND",CH50,CR8,CH3)</f>
        <v>3.2749999999999999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46198</v>
      </c>
      <c r="CV50" s="3" t="s">
        <v>700</v>
      </c>
      <c r="CW50" s="3" t="s">
        <v>701</v>
      </c>
      <c r="CX50" s="3" t="s">
        <v>702</v>
      </c>
      <c r="CY50" s="3">
        <v>0</v>
      </c>
      <c r="CZ50" s="3">
        <v>1.23</v>
      </c>
      <c r="DA50" s="3">
        <v>0</v>
      </c>
      <c r="DB50" s="3">
        <v>1251020</v>
      </c>
      <c r="DC50" s="3">
        <v>9930.15</v>
      </c>
      <c r="DD50" s="3">
        <v>1.2806</v>
      </c>
      <c r="DE50" s="21">
        <f ca="1">_xll.IMDP("BND",CV50,DE8,CV3)</f>
        <v>20271021</v>
      </c>
      <c r="DF50" s="23">
        <f ca="1">_xll.IMDP("BND",CV50,DF8,CV3)</f>
        <v>4.1210000000000004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46198</v>
      </c>
      <c r="DJ50" s="3" t="s">
        <v>117</v>
      </c>
      <c r="DK50" s="3" t="s">
        <v>56</v>
      </c>
      <c r="DL50" s="3" t="s">
        <v>225</v>
      </c>
      <c r="DM50" s="3">
        <v>0</v>
      </c>
      <c r="DN50" s="3">
        <v>0.34</v>
      </c>
      <c r="DO50" s="3">
        <v>0</v>
      </c>
      <c r="DP50" s="3">
        <v>488138</v>
      </c>
      <c r="DQ50" s="3">
        <v>7394.2</v>
      </c>
      <c r="DR50" s="3">
        <v>12.537100000000001</v>
      </c>
      <c r="DS50" s="21">
        <f ca="1">_xll.IMDP("BND",DJ50,DS8,DJ3)</f>
        <v>20410910</v>
      </c>
      <c r="DT50" s="23">
        <f ca="1">_xll.IMDP("BND",DJ50,DT8,DJ3)</f>
        <v>4.2699999999999996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46198</v>
      </c>
      <c r="EL50" s="3" t="s">
        <v>1286</v>
      </c>
      <c r="EM50" s="3" t="s">
        <v>358</v>
      </c>
      <c r="EN50" s="3" t="s">
        <v>1287</v>
      </c>
      <c r="EO50" s="3">
        <v>0</v>
      </c>
      <c r="EP50" s="3">
        <v>0.88</v>
      </c>
      <c r="EQ50" s="3">
        <v>0</v>
      </c>
      <c r="ER50" s="3">
        <v>2021662</v>
      </c>
      <c r="ES50" s="3">
        <v>9706.1299999999992</v>
      </c>
      <c r="ET50" s="3">
        <v>2.2141999999999999</v>
      </c>
      <c r="EU50" s="21">
        <f ca="1">_xll.IMDP("BND",EL50,EU8,EL3)</f>
        <v>20281020</v>
      </c>
      <c r="EV50" s="23">
        <f ca="1">_xll.IMDP("BND",EL50,EV8,EL3)</f>
        <v>4.5510000000000002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46198</v>
      </c>
      <c r="B51" s="3" t="s">
        <v>801</v>
      </c>
      <c r="C51" s="3" t="s">
        <v>802</v>
      </c>
      <c r="D51" s="3" t="s">
        <v>803</v>
      </c>
      <c r="E51" s="3">
        <v>0</v>
      </c>
      <c r="F51" s="3">
        <v>0.46</v>
      </c>
      <c r="G51" s="3">
        <v>0</v>
      </c>
      <c r="H51" s="3">
        <v>516091</v>
      </c>
      <c r="I51" s="3">
        <v>9717.75</v>
      </c>
      <c r="J51" s="3">
        <v>2.3016000000000001</v>
      </c>
      <c r="K51" s="21">
        <f ca="1">_xll.IMDP("BND",B51,K8,B3)</f>
        <v>20281124</v>
      </c>
      <c r="L51" s="23">
        <f ca="1">_xll.IMDP("BND",B51,L8,B3)</f>
        <v>4.0629999999999997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46198</v>
      </c>
      <c r="BT51" s="3" t="s">
        <v>454</v>
      </c>
      <c r="BU51" s="3" t="s">
        <v>455</v>
      </c>
      <c r="BV51" s="3" t="s">
        <v>456</v>
      </c>
      <c r="BW51" s="3">
        <v>0</v>
      </c>
      <c r="BX51" s="3">
        <v>0.61</v>
      </c>
      <c r="BY51" s="3">
        <v>0</v>
      </c>
      <c r="BZ51" s="3">
        <v>763884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46198</v>
      </c>
      <c r="CH51" s="3" t="s">
        <v>1058</v>
      </c>
      <c r="CI51" s="3" t="s">
        <v>1059</v>
      </c>
      <c r="CJ51" s="3" t="s">
        <v>1060</v>
      </c>
      <c r="CK51" s="3">
        <v>0</v>
      </c>
      <c r="CL51" s="3">
        <v>0.7</v>
      </c>
      <c r="CM51" s="3">
        <v>0</v>
      </c>
      <c r="CN51" s="3">
        <v>938013</v>
      </c>
      <c r="CO51" s="3">
        <v>10054.6</v>
      </c>
      <c r="CP51" s="3">
        <v>0.1069</v>
      </c>
      <c r="CQ51" s="21">
        <f ca="1">_xll.IMDP("BND",CH51,CQ8,CH3)</f>
        <v>20260803</v>
      </c>
      <c r="CR51" s="23">
        <f ca="1">_xll.IMDP("BND",CH51,CR8,CH3)</f>
        <v>3.2290000000000001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46198</v>
      </c>
      <c r="CV51" s="3" t="s">
        <v>703</v>
      </c>
      <c r="CW51" s="3" t="s">
        <v>704</v>
      </c>
      <c r="CX51" s="3" t="s">
        <v>705</v>
      </c>
      <c r="CY51" s="3">
        <v>0</v>
      </c>
      <c r="CZ51" s="3">
        <v>1.22</v>
      </c>
      <c r="DA51" s="3">
        <v>0</v>
      </c>
      <c r="DB51" s="3">
        <v>1250252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46198</v>
      </c>
      <c r="DJ51" s="3" t="s">
        <v>226</v>
      </c>
      <c r="DK51" s="3" t="s">
        <v>227</v>
      </c>
      <c r="DL51" s="3" t="s">
        <v>228</v>
      </c>
      <c r="DM51" s="3">
        <v>0</v>
      </c>
      <c r="DN51" s="3">
        <v>0.33</v>
      </c>
      <c r="DO51" s="3">
        <v>0</v>
      </c>
      <c r="DP51" s="3">
        <v>475481</v>
      </c>
      <c r="DQ51" s="3">
        <v>10182.49</v>
      </c>
      <c r="DR51" s="3">
        <v>1.0376000000000001</v>
      </c>
      <c r="DS51" s="21">
        <f ca="1">_xll.IMDP("BND",DJ51,DS8,DJ3)</f>
        <v>20270723</v>
      </c>
      <c r="DT51" s="23">
        <f ca="1">_xll.IMDP("BND",DJ51,DT8,DJ3)</f>
        <v>3.952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46198</v>
      </c>
      <c r="EL51" s="3" t="s">
        <v>1288</v>
      </c>
      <c r="EM51" s="3" t="s">
        <v>1289</v>
      </c>
      <c r="EN51" s="3" t="s">
        <v>1290</v>
      </c>
      <c r="EO51" s="3">
        <v>0</v>
      </c>
      <c r="EP51" s="3">
        <v>0.87</v>
      </c>
      <c r="EQ51" s="3">
        <v>0</v>
      </c>
      <c r="ER51" s="3">
        <v>2012349</v>
      </c>
      <c r="ES51" s="3">
        <v>9661.02</v>
      </c>
      <c r="ET51" s="3">
        <v>3.302</v>
      </c>
      <c r="EU51" s="21">
        <f ca="1">_xll.IMDP("BND",EL51,EU8,EL3)</f>
        <v>20300109</v>
      </c>
      <c r="EV51" s="23">
        <f ca="1">_xll.IMDP("BND",EL51,EV8,EL3)</f>
        <v>4.3819999999999997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46198</v>
      </c>
      <c r="B52" s="3" t="s">
        <v>804</v>
      </c>
      <c r="C52" s="3" t="s">
        <v>805</v>
      </c>
      <c r="D52" s="3" t="s">
        <v>806</v>
      </c>
      <c r="E52" s="3">
        <v>0</v>
      </c>
      <c r="F52" s="3">
        <v>0.46</v>
      </c>
      <c r="G52" s="3">
        <v>0</v>
      </c>
      <c r="H52" s="3">
        <v>513096</v>
      </c>
      <c r="I52" s="3">
        <v>9661.2800000000007</v>
      </c>
      <c r="J52" s="3">
        <v>2.3471000000000002</v>
      </c>
      <c r="K52" s="21">
        <f ca="1">_xll.IMDP("BND",B52,K8,B3)</f>
        <v>20281209</v>
      </c>
      <c r="L52" s="23">
        <f ca="1">_xll.IMDP("BND",B52,L8,B3)</f>
        <v>4.0640000000000001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46198</v>
      </c>
      <c r="BT52" s="3" t="s">
        <v>451</v>
      </c>
      <c r="BU52" s="3" t="s">
        <v>452</v>
      </c>
      <c r="BV52" s="3" t="s">
        <v>453</v>
      </c>
      <c r="BW52" s="3">
        <v>0</v>
      </c>
      <c r="BX52" s="3">
        <v>0.61</v>
      </c>
      <c r="BY52" s="3">
        <v>0</v>
      </c>
      <c r="BZ52" s="3">
        <v>763836</v>
      </c>
      <c r="CA52" s="3">
        <v>9959.7800000000007</v>
      </c>
      <c r="CB52" s="3">
        <v>2.6394000000000002</v>
      </c>
      <c r="CC52" s="21">
        <f ca="1">_xll.IMDP("BND",BT52,CC8,BT3)</f>
        <v>20290417</v>
      </c>
      <c r="CD52" s="23">
        <f ca="1">_xll.IMDP("BND",BT52,CD8,BT3)</f>
        <v>4.069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46198</v>
      </c>
      <c r="CH52" s="3" t="s">
        <v>1061</v>
      </c>
      <c r="CI52" s="3" t="s">
        <v>1062</v>
      </c>
      <c r="CJ52" s="3" t="s">
        <v>1063</v>
      </c>
      <c r="CK52" s="3">
        <v>0</v>
      </c>
      <c r="CL52" s="3">
        <v>0.7</v>
      </c>
      <c r="CM52" s="3">
        <v>0</v>
      </c>
      <c r="CN52" s="3">
        <v>937617</v>
      </c>
      <c r="CO52" s="3">
        <v>10050.19</v>
      </c>
      <c r="CP52" s="3">
        <v>0.1938</v>
      </c>
      <c r="CQ52" s="21">
        <f ca="1">_xll.IMDP("BND",CH52,CQ8,CH3)</f>
        <v>20260904</v>
      </c>
      <c r="CR52" s="23">
        <f ca="1">_xll.IMDP("BND",CH52,CR8,CH3)</f>
        <v>3.3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46198</v>
      </c>
      <c r="CV52" s="3" t="s">
        <v>707</v>
      </c>
      <c r="CW52" s="3" t="s">
        <v>697</v>
      </c>
      <c r="CX52" s="3" t="s">
        <v>698</v>
      </c>
      <c r="CY52" s="3">
        <v>0</v>
      </c>
      <c r="CZ52" s="3">
        <v>1.22</v>
      </c>
      <c r="DA52" s="3">
        <v>0</v>
      </c>
      <c r="DB52" s="3">
        <v>1248950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46198</v>
      </c>
      <c r="DJ52" s="3" t="s">
        <v>229</v>
      </c>
      <c r="DK52" s="3" t="s">
        <v>191</v>
      </c>
      <c r="DL52" s="3" t="s">
        <v>230</v>
      </c>
      <c r="DM52" s="3">
        <v>0</v>
      </c>
      <c r="DN52" s="3">
        <v>0.33</v>
      </c>
      <c r="DO52" s="3">
        <v>0</v>
      </c>
      <c r="DP52" s="3">
        <v>473849</v>
      </c>
      <c r="DQ52" s="3">
        <v>10148.24</v>
      </c>
      <c r="DR52" s="3">
        <v>0.78239999999999998</v>
      </c>
      <c r="DS52" s="21">
        <f ca="1">_xll.IMDP("BND",DJ52,DS8,DJ3)</f>
        <v>20270416</v>
      </c>
      <c r="DT52" s="23">
        <f ca="1">_xll.IMDP("BND",DJ52,DT8,DJ3)</f>
        <v>3.827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46198</v>
      </c>
      <c r="EL52" s="3" t="s">
        <v>1291</v>
      </c>
      <c r="EM52" s="3" t="s">
        <v>173</v>
      </c>
      <c r="EN52" s="3" t="s">
        <v>1292</v>
      </c>
      <c r="EO52" s="3">
        <v>0</v>
      </c>
      <c r="EP52" s="3">
        <v>0.87</v>
      </c>
      <c r="EQ52" s="3">
        <v>0</v>
      </c>
      <c r="ER52" s="3">
        <v>2010499</v>
      </c>
      <c r="ES52" s="3">
        <v>9648.2900000000009</v>
      </c>
      <c r="ET52" s="3">
        <v>3.3431000000000002</v>
      </c>
      <c r="EU52" s="21">
        <f ca="1">_xll.IMDP("BND",EL52,EU8,EL3)</f>
        <v>20300124</v>
      </c>
      <c r="EV52" s="23">
        <f ca="1">_xll.IMDP("BND",EL52,EV8,EL3)</f>
        <v>4.3650000000000002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46198</v>
      </c>
      <c r="B53" s="3" t="s">
        <v>807</v>
      </c>
      <c r="C53" s="3" t="s">
        <v>808</v>
      </c>
      <c r="D53" s="3" t="s">
        <v>809</v>
      </c>
      <c r="E53" s="3">
        <v>0</v>
      </c>
      <c r="F53" s="3">
        <v>0.43</v>
      </c>
      <c r="G53" s="3">
        <v>0</v>
      </c>
      <c r="H53" s="3">
        <v>481610</v>
      </c>
      <c r="I53" s="3">
        <v>9068.82</v>
      </c>
      <c r="J53" s="3">
        <v>5.4047999999999998</v>
      </c>
      <c r="K53" s="21">
        <f ca="1">_xll.IMDP("BND",B53,K8,B3)</f>
        <v>20320525</v>
      </c>
      <c r="L53" s="23">
        <f ca="1">_xll.IMDP("BND",B53,L8,B3)</f>
        <v>4.4390000000000001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46198</v>
      </c>
      <c r="BT53" s="3" t="s">
        <v>457</v>
      </c>
      <c r="BU53" s="3" t="s">
        <v>458</v>
      </c>
      <c r="BV53" s="3" t="s">
        <v>459</v>
      </c>
      <c r="BW53" s="3">
        <v>0</v>
      </c>
      <c r="BX53" s="3">
        <v>0.61</v>
      </c>
      <c r="BY53" s="3">
        <v>0</v>
      </c>
      <c r="BZ53" s="3">
        <v>763608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46198</v>
      </c>
      <c r="CH53" s="3" t="s">
        <v>1064</v>
      </c>
      <c r="CI53" s="3" t="s">
        <v>1065</v>
      </c>
      <c r="CJ53" s="3" t="s">
        <v>1066</v>
      </c>
      <c r="CK53" s="3">
        <v>0</v>
      </c>
      <c r="CL53" s="3">
        <v>0.7</v>
      </c>
      <c r="CM53" s="3">
        <v>0</v>
      </c>
      <c r="CN53" s="3">
        <v>937538</v>
      </c>
      <c r="CO53" s="3">
        <v>10049.64</v>
      </c>
      <c r="CP53" s="3">
        <v>0.25869999999999999</v>
      </c>
      <c r="CQ53" s="21">
        <f ca="1">_xll.IMDP("BND",CH53,CQ8,CH3)</f>
        <v>20260929</v>
      </c>
      <c r="CR53" s="23">
        <f ca="1">_xll.IMDP("BND",CH53,CR8,CH3)</f>
        <v>3.2330000000000001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46198</v>
      </c>
      <c r="CV53" s="3" t="s">
        <v>706</v>
      </c>
      <c r="CW53" s="3" t="s">
        <v>697</v>
      </c>
      <c r="CX53" s="3" t="s">
        <v>698</v>
      </c>
      <c r="CY53" s="3">
        <v>0</v>
      </c>
      <c r="CZ53" s="3">
        <v>1.22</v>
      </c>
      <c r="DA53" s="3">
        <v>0</v>
      </c>
      <c r="DB53" s="3">
        <v>1248950</v>
      </c>
      <c r="DE53" s="21" t="str">
        <f ca="1">_xll.IMDP("BND",CV53,DE8,CV3)</f>
        <v/>
      </c>
      <c r="DF53" s="23" t="str">
        <f ca="1">_xll.IMDP("BND",CV53,DF8,CV3)</f>
        <v/>
      </c>
      <c r="DG53" s="23" t="str">
        <f ca="1">_xll.IMDP("BND",CV53,DG8,CV3)</f>
        <v/>
      </c>
      <c r="DH53" s="23" t="str">
        <f ca="1">_xll.IMDP("BND",CV53,DH8,CV3)</f>
        <v/>
      </c>
      <c r="DI53" s="2">
        <v>46198</v>
      </c>
      <c r="DJ53" s="3" t="s">
        <v>231</v>
      </c>
      <c r="DK53" s="3" t="s">
        <v>232</v>
      </c>
      <c r="DL53" s="3" t="s">
        <v>233</v>
      </c>
      <c r="DM53" s="3">
        <v>0</v>
      </c>
      <c r="DN53" s="3">
        <v>0.33</v>
      </c>
      <c r="DO53" s="3">
        <v>0</v>
      </c>
      <c r="DP53" s="3">
        <v>473095</v>
      </c>
      <c r="DQ53" s="3">
        <v>10131.700000000001</v>
      </c>
      <c r="DR53" s="3">
        <v>0.54300000000000004</v>
      </c>
      <c r="DS53" s="21">
        <f ca="1">_xll.IMDP("BND",DJ53,DS8,DJ3)</f>
        <v>20270115</v>
      </c>
      <c r="DT53" s="23">
        <f ca="1">_xll.IMDP("BND",DJ53,DT8,DJ3)</f>
        <v>4.0149999999999997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46198</v>
      </c>
      <c r="EL53" s="3" t="s">
        <v>1293</v>
      </c>
      <c r="EM53" s="3" t="s">
        <v>1294</v>
      </c>
      <c r="EN53" s="3" t="s">
        <v>1295</v>
      </c>
      <c r="EO53" s="3">
        <v>0</v>
      </c>
      <c r="EP53" s="3">
        <v>0.87</v>
      </c>
      <c r="EQ53" s="3">
        <v>0</v>
      </c>
      <c r="ER53" s="3">
        <v>2008537</v>
      </c>
      <c r="ES53" s="3">
        <v>9642.73</v>
      </c>
      <c r="ET53" s="3">
        <v>3.3422000000000001</v>
      </c>
      <c r="EU53" s="21">
        <f ca="1">_xll.IMDP("BND",EL53,EU8,EL3)</f>
        <v>20300124</v>
      </c>
      <c r="EV53" s="23">
        <f ca="1">_xll.IMDP("BND",EL53,EV8,EL3)</f>
        <v>4.3929999999999998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46198</v>
      </c>
      <c r="B54" s="3" t="s">
        <v>810</v>
      </c>
      <c r="C54" s="3" t="s">
        <v>811</v>
      </c>
      <c r="D54" s="3" t="s">
        <v>812</v>
      </c>
      <c r="E54" s="3">
        <v>0</v>
      </c>
      <c r="F54" s="3">
        <v>0.43</v>
      </c>
      <c r="G54" s="3">
        <v>0</v>
      </c>
      <c r="H54" s="3">
        <v>478308</v>
      </c>
      <c r="I54" s="3">
        <v>9009.83</v>
      </c>
      <c r="J54" s="3">
        <v>7.7938000000000001</v>
      </c>
      <c r="K54" s="21">
        <f ca="1">_xll.IMDP("BND",B54,K8,B3)</f>
        <v>20350831</v>
      </c>
      <c r="L54" s="23">
        <f ca="1">_xll.IMDP("BND",B54,L8,B3)</f>
        <v>4.5910000000000002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46198</v>
      </c>
      <c r="BT54" s="3" t="s">
        <v>460</v>
      </c>
      <c r="BU54" s="3" t="s">
        <v>461</v>
      </c>
      <c r="BV54" s="3" t="s">
        <v>462</v>
      </c>
      <c r="BW54" s="3">
        <v>0</v>
      </c>
      <c r="BX54" s="3">
        <v>0.61</v>
      </c>
      <c r="BY54" s="3">
        <v>0</v>
      </c>
      <c r="BZ54" s="3">
        <v>763167</v>
      </c>
      <c r="CA54" s="3">
        <v>9951.35</v>
      </c>
      <c r="CB54" s="3">
        <v>2.6509</v>
      </c>
      <c r="CC54" s="21">
        <f ca="1">_xll.IMDP("BND",BT54,CC8,BT3)</f>
        <v>20290420</v>
      </c>
      <c r="CD54" s="23">
        <f ca="1">_xll.IMDP("BND",BT54,CD8,BT3)</f>
        <v>4.0069999999999997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46198</v>
      </c>
      <c r="CH54" s="3" t="s">
        <v>1067</v>
      </c>
      <c r="CI54" s="3" t="s">
        <v>1068</v>
      </c>
      <c r="CJ54" s="3" t="s">
        <v>1069</v>
      </c>
      <c r="CK54" s="3">
        <v>0</v>
      </c>
      <c r="CL54" s="3">
        <v>0.7</v>
      </c>
      <c r="CM54" s="3">
        <v>0</v>
      </c>
      <c r="CN54" s="3">
        <v>937347</v>
      </c>
      <c r="CO54" s="3">
        <v>10047.549999999999</v>
      </c>
      <c r="CP54" s="3">
        <v>0.1144</v>
      </c>
      <c r="CQ54" s="21">
        <f ca="1">_xll.IMDP("BND",CH54,CQ8,CH3)</f>
        <v>20260806</v>
      </c>
      <c r="CR54" s="23">
        <f ca="1">_xll.IMDP("BND",CH54,CR8,CH3)</f>
        <v>3.1619999999999999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46198</v>
      </c>
      <c r="CV54" s="3" t="s">
        <v>711</v>
      </c>
      <c r="CW54" s="3" t="s">
        <v>712</v>
      </c>
      <c r="CX54" s="3" t="s">
        <v>713</v>
      </c>
      <c r="CY54" s="3">
        <v>0</v>
      </c>
      <c r="CZ54" s="3">
        <v>1.22</v>
      </c>
      <c r="DA54" s="3">
        <v>0</v>
      </c>
      <c r="DB54" s="3">
        <v>1241285</v>
      </c>
      <c r="DC54" s="3">
        <v>10054.51</v>
      </c>
      <c r="DD54" s="3">
        <v>0.56620000000000004</v>
      </c>
      <c r="DE54" s="21">
        <f ca="1">_xll.IMDP("BND",CV54,DE8,CV3)</f>
        <v>20270122</v>
      </c>
      <c r="DF54" s="23">
        <f ca="1">_xll.IMDP("BND",CV54,DF8,CV3)</f>
        <v>3.6030000000000002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46198</v>
      </c>
      <c r="DJ54" s="3" t="s">
        <v>234</v>
      </c>
      <c r="DK54" s="3" t="s">
        <v>235</v>
      </c>
      <c r="DL54" s="3" t="s">
        <v>236</v>
      </c>
      <c r="DM54" s="3">
        <v>0</v>
      </c>
      <c r="DN54" s="3">
        <v>0.33</v>
      </c>
      <c r="DO54" s="3">
        <v>0</v>
      </c>
      <c r="DP54" s="3">
        <v>471800</v>
      </c>
      <c r="DQ54" s="3">
        <v>10104.15</v>
      </c>
      <c r="DR54" s="3">
        <v>0.62709999999999999</v>
      </c>
      <c r="DS54" s="21">
        <f ca="1">_xll.IMDP("BND",DJ54,DS8,DJ3)</f>
        <v>20270215</v>
      </c>
      <c r="DT54" s="23">
        <f ca="1">_xll.IMDP("BND",DJ54,DT8,DJ3)</f>
        <v>3.6629999999999998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46198</v>
      </c>
      <c r="EL54" s="3" t="s">
        <v>1296</v>
      </c>
      <c r="EM54" s="3" t="s">
        <v>1297</v>
      </c>
      <c r="EN54" s="3" t="s">
        <v>1298</v>
      </c>
      <c r="EO54" s="3">
        <v>0</v>
      </c>
      <c r="EP54" s="3">
        <v>0.87</v>
      </c>
      <c r="EQ54" s="3">
        <v>0</v>
      </c>
      <c r="ER54" s="3">
        <v>2002716</v>
      </c>
      <c r="ES54" s="3">
        <v>9611.74</v>
      </c>
      <c r="ET54" s="3">
        <v>3.4201000000000001</v>
      </c>
      <c r="EU54" s="21">
        <f ca="1">_xll.IMDP("BND",EL54,EU8,EL3)</f>
        <v>20300218</v>
      </c>
      <c r="EV54" s="23">
        <f ca="1">_xll.IMDP("BND",EL54,EV8,EL3)</f>
        <v>4.2329999999999997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46198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467701</v>
      </c>
      <c r="I55" s="3">
        <v>8986.56</v>
      </c>
      <c r="J55" s="3">
        <v>4.2351000000000001</v>
      </c>
      <c r="K55" s="21">
        <f ca="1">_xll.IMDP("BND",B55,K8,B3)</f>
        <v>20301210</v>
      </c>
      <c r="L55" s="23">
        <f ca="1">_xll.IMDP("BND",B55,L8,B3)</f>
        <v>4.0199999999999996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46198</v>
      </c>
      <c r="BT55" s="3" t="s">
        <v>463</v>
      </c>
      <c r="BU55" s="3" t="s">
        <v>390</v>
      </c>
      <c r="BV55" s="3" t="s">
        <v>464</v>
      </c>
      <c r="BW55" s="3">
        <v>0</v>
      </c>
      <c r="BX55" s="3">
        <v>0.61</v>
      </c>
      <c r="BY55" s="3">
        <v>0</v>
      </c>
      <c r="BZ55" s="3">
        <v>762951</v>
      </c>
      <c r="CA55" s="3">
        <v>9947.66</v>
      </c>
      <c r="CB55" s="3">
        <v>2.6522000000000001</v>
      </c>
      <c r="CC55" s="21">
        <f ca="1">_xll.IMDP("BND",BT55,CC8,BT3)</f>
        <v>20290423</v>
      </c>
      <c r="CD55" s="23">
        <f ca="1">_xll.IMDP("BND",BT55,CD8,BT3)</f>
        <v>4.1689999999999996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46198</v>
      </c>
      <c r="CH55" s="3" t="s">
        <v>1070</v>
      </c>
      <c r="CI55" s="3" t="s">
        <v>1071</v>
      </c>
      <c r="CJ55" s="3" t="s">
        <v>1072</v>
      </c>
      <c r="CK55" s="3">
        <v>0</v>
      </c>
      <c r="CL55" s="3">
        <v>0.7</v>
      </c>
      <c r="CM55" s="3">
        <v>0</v>
      </c>
      <c r="CN55" s="3">
        <v>937302</v>
      </c>
      <c r="CO55" s="3">
        <v>10047.06</v>
      </c>
      <c r="CP55" s="3">
        <v>0.15579999999999999</v>
      </c>
      <c r="CQ55" s="21">
        <f ca="1">_xll.IMDP("BND",CH55,CQ8,CH3)</f>
        <v>20260821</v>
      </c>
      <c r="CR55" s="23">
        <f ca="1">_xll.IMDP("BND",CH55,CR8,CH3)</f>
        <v>3.1859999999999999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46198</v>
      </c>
      <c r="CV55" s="3" t="s">
        <v>708</v>
      </c>
      <c r="CW55" s="3" t="s">
        <v>709</v>
      </c>
      <c r="CX55" s="3" t="s">
        <v>710</v>
      </c>
      <c r="CY55" s="3">
        <v>0</v>
      </c>
      <c r="CZ55" s="3">
        <v>1.22</v>
      </c>
      <c r="DA55" s="3">
        <v>0</v>
      </c>
      <c r="DB55" s="3">
        <v>1240958</v>
      </c>
      <c r="DC55" s="3">
        <v>9851.26</v>
      </c>
      <c r="DD55" s="3">
        <v>1.6092</v>
      </c>
      <c r="DE55" s="21">
        <f ca="1">_xll.IMDP("BND",CV55,DE8,CV3)</f>
        <v>20280225</v>
      </c>
      <c r="DF55" s="23">
        <f ca="1">_xll.IMDP("BND",CV55,DF8,CV3)</f>
        <v>4.4039999999999999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46198</v>
      </c>
      <c r="DJ55" s="3" t="s">
        <v>237</v>
      </c>
      <c r="DK55" s="3" t="s">
        <v>238</v>
      </c>
      <c r="DL55" s="3" t="s">
        <v>239</v>
      </c>
      <c r="DM55" s="3">
        <v>0</v>
      </c>
      <c r="DN55" s="3">
        <v>0.33</v>
      </c>
      <c r="DO55" s="3">
        <v>0</v>
      </c>
      <c r="DP55" s="3">
        <v>470722</v>
      </c>
      <c r="DQ55" s="3">
        <v>10080.99</v>
      </c>
      <c r="DR55" s="3">
        <v>0.80130000000000001</v>
      </c>
      <c r="DS55" s="21">
        <f ca="1">_xll.IMDP("BND",DJ55,DS8,DJ3)</f>
        <v>20270423</v>
      </c>
      <c r="DT55" s="23">
        <f ca="1">_xll.IMDP("BND",DJ55,DT8,DJ3)</f>
        <v>4.2699999999999996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46198</v>
      </c>
      <c r="EL55" s="3" t="s">
        <v>1299</v>
      </c>
      <c r="EM55" s="3" t="s">
        <v>1300</v>
      </c>
      <c r="EN55" s="3" t="s">
        <v>1301</v>
      </c>
      <c r="EO55" s="3">
        <v>0</v>
      </c>
      <c r="EP55" s="3">
        <v>0.87</v>
      </c>
      <c r="EQ55" s="3">
        <v>0</v>
      </c>
      <c r="ER55" s="3">
        <v>1998933</v>
      </c>
      <c r="ES55" s="3">
        <v>9595.5300000000007</v>
      </c>
      <c r="ET55" s="3">
        <v>3.3546999999999998</v>
      </c>
      <c r="EU55" s="21">
        <f ca="1">_xll.IMDP("BND",EL55,EU8,EL3)</f>
        <v>20300124</v>
      </c>
      <c r="EV55" s="23">
        <f ca="1">_xll.IMDP("BND",EL55,EV8,EL3)</f>
        <v>4.3220000000000001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46198</v>
      </c>
      <c r="B56" s="3" t="s">
        <v>813</v>
      </c>
      <c r="C56" s="3" t="s">
        <v>255</v>
      </c>
      <c r="D56" s="3" t="s">
        <v>814</v>
      </c>
      <c r="E56" s="3">
        <v>0</v>
      </c>
      <c r="F56" s="3">
        <v>0.42</v>
      </c>
      <c r="G56" s="3">
        <v>0</v>
      </c>
      <c r="H56" s="3">
        <v>462635</v>
      </c>
      <c r="I56" s="3">
        <v>9678.2900000000009</v>
      </c>
      <c r="J56" s="3">
        <v>3.3464</v>
      </c>
      <c r="K56" s="21">
        <f ca="1">_xll.IMDP("BND",B56,K8,B3)</f>
        <v>20300206</v>
      </c>
      <c r="L56" s="23">
        <f ca="1">_xll.IMDP("BND",B56,L8,B3)</f>
        <v>4.2240000000000002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46198</v>
      </c>
      <c r="BT56" s="3" t="s">
        <v>465</v>
      </c>
      <c r="BU56" s="3" t="s">
        <v>466</v>
      </c>
      <c r="BV56" s="3" t="s">
        <v>467</v>
      </c>
      <c r="BW56" s="3">
        <v>0</v>
      </c>
      <c r="BX56" s="3">
        <v>0.61</v>
      </c>
      <c r="BY56" s="3">
        <v>0</v>
      </c>
      <c r="BZ56" s="3">
        <v>762493</v>
      </c>
      <c r="CA56" s="3">
        <v>9942.49</v>
      </c>
      <c r="CB56" s="3">
        <v>1.3757999999999999</v>
      </c>
      <c r="CC56" s="21">
        <f ca="1">_xll.IMDP("BND",BT56,CC8,BT3)</f>
        <v>20271126</v>
      </c>
      <c r="CD56" s="23">
        <f ca="1">_xll.IMDP("BND",BT56,CD8,BT3)</f>
        <v>4.0880000000000001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46198</v>
      </c>
      <c r="CH56" s="3" t="s">
        <v>1073</v>
      </c>
      <c r="CI56" s="3" t="s">
        <v>1074</v>
      </c>
      <c r="CJ56" s="3" t="s">
        <v>1075</v>
      </c>
      <c r="CK56" s="3">
        <v>0</v>
      </c>
      <c r="CL56" s="3">
        <v>0.7</v>
      </c>
      <c r="CM56" s="3">
        <v>0</v>
      </c>
      <c r="CN56" s="3">
        <v>937290</v>
      </c>
      <c r="CO56" s="3">
        <v>10046.92</v>
      </c>
      <c r="CP56" s="3">
        <v>0.1178</v>
      </c>
      <c r="CQ56" s="21">
        <f ca="1">_xll.IMDP("BND",CH56,CQ8,CH3)</f>
        <v>20260807</v>
      </c>
      <c r="CR56" s="23">
        <f ca="1">_xll.IMDP("BND",CH56,CR8,CH3)</f>
        <v>3.19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46198</v>
      </c>
      <c r="CV56" s="3" t="s">
        <v>714</v>
      </c>
      <c r="CW56" s="3" t="s">
        <v>624</v>
      </c>
      <c r="CX56" s="3" t="s">
        <v>715</v>
      </c>
      <c r="CY56" s="3">
        <v>0</v>
      </c>
      <c r="CZ56" s="3">
        <v>1.21</v>
      </c>
      <c r="DA56" s="3">
        <v>0</v>
      </c>
      <c r="DB56" s="3">
        <v>1233840</v>
      </c>
      <c r="DC56" s="3">
        <v>9793.26</v>
      </c>
      <c r="DD56" s="3">
        <v>1.9693000000000001</v>
      </c>
      <c r="DE56" s="21">
        <f ca="1">_xll.IMDP("BND",CV56,DE8,CV3)</f>
        <v>20280728</v>
      </c>
      <c r="DF56" s="23">
        <f ca="1">_xll.IMDP("BND",CV56,DF8,CV3)</f>
        <v>5.6920000000000002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46198</v>
      </c>
      <c r="DJ56" s="3" t="s">
        <v>240</v>
      </c>
      <c r="DK56" s="3" t="s">
        <v>241</v>
      </c>
      <c r="DL56" s="3" t="s">
        <v>242</v>
      </c>
      <c r="DM56" s="3">
        <v>0</v>
      </c>
      <c r="DN56" s="3">
        <v>0.33</v>
      </c>
      <c r="DO56" s="3">
        <v>0</v>
      </c>
      <c r="DP56" s="3">
        <v>470426</v>
      </c>
      <c r="DQ56" s="3">
        <v>10074.719999999999</v>
      </c>
      <c r="DR56" s="3">
        <v>0.59919999999999995</v>
      </c>
      <c r="DS56" s="21">
        <f ca="1">_xll.IMDP("BND",DJ56,DS8,DJ3)</f>
        <v>20270205</v>
      </c>
      <c r="DT56" s="23">
        <f ca="1">_xll.IMDP("BND",DJ56,DT8,DJ3)</f>
        <v>4.0789999999999997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46198</v>
      </c>
      <c r="EL56" s="3" t="s">
        <v>1302</v>
      </c>
      <c r="EM56" s="3" t="s">
        <v>1303</v>
      </c>
      <c r="EN56" s="3" t="s">
        <v>1304</v>
      </c>
      <c r="EO56" s="3">
        <v>0</v>
      </c>
      <c r="EP56" s="3">
        <v>0.87</v>
      </c>
      <c r="EQ56" s="3">
        <v>0</v>
      </c>
      <c r="ER56" s="3">
        <v>1998292</v>
      </c>
      <c r="ES56" s="3">
        <v>9593.56</v>
      </c>
      <c r="ET56" s="3">
        <v>3.4344999999999999</v>
      </c>
      <c r="EU56" s="21">
        <f ca="1">_xll.IMDP("BND",EL56,EU8,EL3)</f>
        <v>20300225</v>
      </c>
      <c r="EV56" s="23">
        <f ca="1">_xll.IMDP("BND",EL56,EV8,EL3)</f>
        <v>4.3250000000000002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46198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0.41</v>
      </c>
      <c r="G57" s="3">
        <v>0</v>
      </c>
      <c r="H57" s="3">
        <v>460093</v>
      </c>
      <c r="I57" s="3">
        <v>8059.33</v>
      </c>
      <c r="J57" s="3">
        <v>14.0078</v>
      </c>
      <c r="K57" s="21">
        <f ca="1">_xll.IMDP("BND",B57,K8,B3)</f>
        <v>20450910</v>
      </c>
      <c r="L57" s="23">
        <f ca="1">_xll.IMDP("BND",B57,L8,B3)</f>
        <v>4.306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46198</v>
      </c>
      <c r="BT57" s="3" t="s">
        <v>468</v>
      </c>
      <c r="BU57" s="3" t="s">
        <v>469</v>
      </c>
      <c r="BV57" s="3" t="s">
        <v>470</v>
      </c>
      <c r="BW57" s="3">
        <v>0</v>
      </c>
      <c r="BX57" s="3">
        <v>0.61</v>
      </c>
      <c r="BY57" s="3">
        <v>0</v>
      </c>
      <c r="BZ57" s="3">
        <v>761643</v>
      </c>
      <c r="CA57" s="3">
        <v>9931.59</v>
      </c>
      <c r="CB57" s="3">
        <v>1.1805000000000001</v>
      </c>
      <c r="CC57" s="21">
        <f ca="1">_xll.IMDP("BND",BT57,CC8,BT3)</f>
        <v>20270910</v>
      </c>
      <c r="CD57" s="23">
        <f ca="1">_xll.IMDP("BND",BT57,CD8,BT3)</f>
        <v>3.927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46198</v>
      </c>
      <c r="CH57" s="3" t="s">
        <v>1076</v>
      </c>
      <c r="CI57" s="3" t="s">
        <v>1077</v>
      </c>
      <c r="CJ57" s="3" t="s">
        <v>1078</v>
      </c>
      <c r="CK57" s="3">
        <v>0</v>
      </c>
      <c r="CL57" s="3">
        <v>0.7</v>
      </c>
      <c r="CM57" s="3">
        <v>0</v>
      </c>
      <c r="CN57" s="3">
        <v>936887</v>
      </c>
      <c r="CO57" s="3">
        <v>10042.540000000001</v>
      </c>
      <c r="CP57" s="3">
        <v>0.1333</v>
      </c>
      <c r="CQ57" s="21">
        <f ca="1">_xll.IMDP("BND",CH57,CQ8,CH3)</f>
        <v>20260813</v>
      </c>
      <c r="CR57" s="23">
        <f ca="1">_xll.IMDP("BND",CH57,CR8,CH3)</f>
        <v>3.2040000000000002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46198</v>
      </c>
      <c r="CV57" s="3" t="s">
        <v>716</v>
      </c>
      <c r="CW57" s="3" t="s">
        <v>717</v>
      </c>
      <c r="CX57" s="3" t="s">
        <v>718</v>
      </c>
      <c r="CY57" s="3">
        <v>0</v>
      </c>
      <c r="CZ57" s="3">
        <v>0.5</v>
      </c>
      <c r="DA57" s="3">
        <v>0</v>
      </c>
      <c r="DB57" s="3">
        <v>507760</v>
      </c>
      <c r="DC57" s="3">
        <v>10076.6</v>
      </c>
      <c r="DD57" s="3">
        <v>0.68069999999999997</v>
      </c>
      <c r="DE57" s="21">
        <f ca="1">_xll.IMDP("BND",CV57,DE8,CV3)</f>
        <v>20270305</v>
      </c>
      <c r="DF57" s="23">
        <f ca="1">_xll.IMDP("BND",CV57,DF8,CV3)</f>
        <v>3.855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46198</v>
      </c>
      <c r="DJ57" s="3" t="s">
        <v>2720</v>
      </c>
      <c r="DK57" s="3" t="s">
        <v>2721</v>
      </c>
      <c r="DL57" s="3" t="s">
        <v>2722</v>
      </c>
      <c r="DM57" s="3">
        <v>0</v>
      </c>
      <c r="DN57" s="3">
        <v>0.33</v>
      </c>
      <c r="DO57" s="3">
        <v>0</v>
      </c>
      <c r="DP57" s="3">
        <v>470400</v>
      </c>
      <c r="DQ57" s="3">
        <v>10073.48</v>
      </c>
      <c r="DR57" s="3">
        <v>0.81740000000000002</v>
      </c>
      <c r="DS57" s="21">
        <f ca="1">_xll.IMDP("BND",DJ57,DS8,DJ3)</f>
        <v>20270427</v>
      </c>
      <c r="DT57" s="23">
        <f ca="1">_xll.IMDP("BND",DJ57,DT8,DJ3)</f>
        <v>3.6659999999999999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46198</v>
      </c>
      <c r="EL57" s="3" t="s">
        <v>1305</v>
      </c>
      <c r="EM57" s="3" t="s">
        <v>1306</v>
      </c>
      <c r="EN57" s="3" t="s">
        <v>1307</v>
      </c>
      <c r="EO57" s="3">
        <v>0</v>
      </c>
      <c r="EP57" s="3">
        <v>0.86</v>
      </c>
      <c r="EQ57" s="3">
        <v>0</v>
      </c>
      <c r="ER57" s="3">
        <v>1991651</v>
      </c>
      <c r="ES57" s="3">
        <v>9561.64</v>
      </c>
      <c r="ET57" s="3">
        <v>3.4853000000000001</v>
      </c>
      <c r="EU57" s="21">
        <f ca="1">_xll.IMDP("BND",EL57,EU8,EL3)</f>
        <v>20300315</v>
      </c>
      <c r="EV57" s="23">
        <f ca="1">_xll.IMDP("BND",EL57,EV8,EL3)</f>
        <v>4.37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46198</v>
      </c>
      <c r="B58" s="3" t="s">
        <v>815</v>
      </c>
      <c r="C58" s="3" t="s">
        <v>816</v>
      </c>
      <c r="D58" s="3" t="s">
        <v>817</v>
      </c>
      <c r="E58" s="3">
        <v>0</v>
      </c>
      <c r="F58" s="3">
        <v>0.41</v>
      </c>
      <c r="G58" s="3">
        <v>0</v>
      </c>
      <c r="H58" s="3">
        <v>457332</v>
      </c>
      <c r="I58" s="3">
        <v>8608.4599999999991</v>
      </c>
      <c r="J58" s="3">
        <v>20.694400000000002</v>
      </c>
      <c r="K58" s="21">
        <f ca="1">_xll.IMDP("BND",B58,K8,B3)</f>
        <v>20720910</v>
      </c>
      <c r="L58" s="23">
        <f ca="1">_xll.IMDP("BND",B58,L8,B3)</f>
        <v>4.2389999999999999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46198</v>
      </c>
      <c r="BT58" s="3" t="s">
        <v>471</v>
      </c>
      <c r="BU58" s="3" t="s">
        <v>472</v>
      </c>
      <c r="BV58" s="3" t="s">
        <v>400</v>
      </c>
      <c r="BW58" s="3">
        <v>0</v>
      </c>
      <c r="BX58" s="3">
        <v>0.61</v>
      </c>
      <c r="BY58" s="3">
        <v>0</v>
      </c>
      <c r="BZ58" s="3">
        <v>761517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46198</v>
      </c>
      <c r="CH58" s="3" t="s">
        <v>1079</v>
      </c>
      <c r="CI58" s="3" t="s">
        <v>1080</v>
      </c>
      <c r="CJ58" s="3" t="s">
        <v>1081</v>
      </c>
      <c r="CK58" s="3">
        <v>0</v>
      </c>
      <c r="CL58" s="3">
        <v>0.7</v>
      </c>
      <c r="CM58" s="3">
        <v>0</v>
      </c>
      <c r="CN58" s="3">
        <v>935729</v>
      </c>
      <c r="CO58" s="3">
        <v>10029.91</v>
      </c>
      <c r="CP58" s="3">
        <v>0.41889999999999999</v>
      </c>
      <c r="CQ58" s="21">
        <f ca="1">_xll.IMDP("BND",CH58,CQ8,CH3)</f>
        <v>20261127</v>
      </c>
      <c r="CR58" s="23">
        <f ca="1">_xll.IMDP("BND",CH58,CR8,CH3)</f>
        <v>3.3620000000000001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46198</v>
      </c>
      <c r="CV58" s="3" t="s">
        <v>719</v>
      </c>
      <c r="CW58" s="3" t="s">
        <v>589</v>
      </c>
      <c r="CX58" s="3" t="s">
        <v>720</v>
      </c>
      <c r="CY58" s="3">
        <v>0</v>
      </c>
      <c r="CZ58" s="3">
        <v>0.25</v>
      </c>
      <c r="DA58" s="3">
        <v>0</v>
      </c>
      <c r="DB58" s="3">
        <v>254165</v>
      </c>
      <c r="DC58" s="3">
        <v>10088.15</v>
      </c>
      <c r="DD58" s="3">
        <v>0.65820000000000001</v>
      </c>
      <c r="DE58" s="21">
        <f ca="1">_xll.IMDP("BND",CV58,DE8,CV3)</f>
        <v>20270226</v>
      </c>
      <c r="DF58" s="23">
        <f ca="1">_xll.IMDP("BND",CV58,DF8,CV3)</f>
        <v>3.6779999999999999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46198</v>
      </c>
      <c r="DJ58" s="3" t="s">
        <v>245</v>
      </c>
      <c r="DK58" s="3" t="s">
        <v>246</v>
      </c>
      <c r="DL58" s="3" t="s">
        <v>247</v>
      </c>
      <c r="DM58" s="3">
        <v>0</v>
      </c>
      <c r="DN58" s="3">
        <v>0.33</v>
      </c>
      <c r="DO58" s="3">
        <v>0</v>
      </c>
      <c r="DP58" s="3">
        <v>470076</v>
      </c>
      <c r="DQ58" s="3">
        <v>10066.69</v>
      </c>
      <c r="DR58" s="3">
        <v>0.37880000000000003</v>
      </c>
      <c r="DS58" s="21">
        <f ca="1">_xll.IMDP("BND",DJ58,DS8,DJ3)</f>
        <v>20261113</v>
      </c>
      <c r="DT58" s="23">
        <f ca="1">_xll.IMDP("BND",DJ58,DT8,DJ3)</f>
        <v>3.8180000000000001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46198</v>
      </c>
      <c r="EL58" s="3" t="s">
        <v>1308</v>
      </c>
      <c r="EM58" s="3" t="s">
        <v>1309</v>
      </c>
      <c r="EN58" s="3" t="s">
        <v>1310</v>
      </c>
      <c r="EO58" s="3">
        <v>0</v>
      </c>
      <c r="EP58" s="3">
        <v>0.86</v>
      </c>
      <c r="EQ58" s="3">
        <v>0</v>
      </c>
      <c r="ER58" s="3">
        <v>1988300</v>
      </c>
      <c r="ES58" s="3">
        <v>9542.08</v>
      </c>
      <c r="ET58" s="3">
        <v>3.4681000000000002</v>
      </c>
      <c r="EU58" s="21">
        <f ca="1">_xll.IMDP("BND",EL58,EU8,EL3)</f>
        <v>20300314</v>
      </c>
      <c r="EV58" s="23">
        <f ca="1">_xll.IMDP("BND",EL58,EV8,EL3)</f>
        <v>4.6589999999999998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46198</v>
      </c>
      <c r="B59" s="3" t="s">
        <v>818</v>
      </c>
      <c r="C59" s="3" t="s">
        <v>548</v>
      </c>
      <c r="D59" s="3" t="s">
        <v>819</v>
      </c>
      <c r="E59" s="3">
        <v>0</v>
      </c>
      <c r="F59" s="3">
        <v>0.4</v>
      </c>
      <c r="G59" s="3">
        <v>0</v>
      </c>
      <c r="H59" s="3">
        <v>449362</v>
      </c>
      <c r="I59" s="3">
        <v>9895.2800000000007</v>
      </c>
      <c r="J59" s="3">
        <v>1.5955999999999999</v>
      </c>
      <c r="K59" s="21">
        <f ca="1">_xll.IMDP("BND",B59,K8,B3)</f>
        <v>20280220</v>
      </c>
      <c r="L59" s="23">
        <f ca="1">_xll.IMDP("BND",B59,L8,B3)</f>
        <v>4.1470000000000002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46198</v>
      </c>
      <c r="BT59" s="3" t="s">
        <v>473</v>
      </c>
      <c r="BU59" s="3" t="s">
        <v>246</v>
      </c>
      <c r="BV59" s="3" t="s">
        <v>474</v>
      </c>
      <c r="BW59" s="3">
        <v>0</v>
      </c>
      <c r="BX59" s="3">
        <v>0.61</v>
      </c>
      <c r="BY59" s="3">
        <v>0</v>
      </c>
      <c r="BZ59" s="3">
        <v>759371</v>
      </c>
      <c r="CA59" s="3">
        <v>9901.5300000000007</v>
      </c>
      <c r="CB59" s="3">
        <v>1.3221000000000001</v>
      </c>
      <c r="CC59" s="21">
        <f ca="1">_xll.IMDP("BND",BT59,CC8,BT3)</f>
        <v>20271105</v>
      </c>
      <c r="CD59" s="23">
        <f ca="1">_xll.IMDP("BND",BT59,CD8,BT3)</f>
        <v>4.17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46198</v>
      </c>
      <c r="CH59" s="3" t="s">
        <v>1082</v>
      </c>
      <c r="CI59" s="3" t="s">
        <v>1083</v>
      </c>
      <c r="CJ59" s="3" t="s">
        <v>1084</v>
      </c>
      <c r="CK59" s="3">
        <v>0</v>
      </c>
      <c r="CL59" s="3">
        <v>0.7</v>
      </c>
      <c r="CM59" s="3">
        <v>0</v>
      </c>
      <c r="CN59" s="3">
        <v>935611</v>
      </c>
      <c r="CO59" s="3">
        <v>10028.75</v>
      </c>
      <c r="CP59" s="3">
        <v>0.21010000000000001</v>
      </c>
      <c r="CQ59" s="21">
        <f ca="1">_xll.IMDP("BND",CH59,CQ8,CH3)</f>
        <v>20260910</v>
      </c>
      <c r="CR59" s="23">
        <f ca="1">_xll.IMDP("BND",CH59,CR8,CH3)</f>
        <v>3.25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46198</v>
      </c>
      <c r="CV59" s="3" t="s">
        <v>721</v>
      </c>
      <c r="CW59" s="3" t="s">
        <v>722</v>
      </c>
      <c r="CX59" s="3" t="s">
        <v>723</v>
      </c>
      <c r="CY59" s="3">
        <v>0</v>
      </c>
      <c r="CZ59" s="3">
        <v>0.25</v>
      </c>
      <c r="DA59" s="3">
        <v>0</v>
      </c>
      <c r="DB59" s="3">
        <v>253514</v>
      </c>
      <c r="DC59" s="3">
        <v>10062.19</v>
      </c>
      <c r="DD59" s="3">
        <v>0.68930000000000002</v>
      </c>
      <c r="DE59" s="21">
        <f ca="1">_xll.IMDP("BND",CV59,DE8,CV3)</f>
        <v>20270308</v>
      </c>
      <c r="DF59" s="23">
        <f ca="1">_xll.IMDP("BND",CV59,DF8,CV3)</f>
        <v>3.7909999999999999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46198</v>
      </c>
      <c r="DJ59" s="3" t="s">
        <v>243</v>
      </c>
      <c r="DK59" s="3" t="s">
        <v>92</v>
      </c>
      <c r="DL59" s="3" t="s">
        <v>244</v>
      </c>
      <c r="DM59" s="3">
        <v>0</v>
      </c>
      <c r="DN59" s="3">
        <v>0.33</v>
      </c>
      <c r="DO59" s="3">
        <v>0</v>
      </c>
      <c r="DP59" s="3">
        <v>470005</v>
      </c>
      <c r="DQ59" s="3">
        <v>10065.450000000001</v>
      </c>
      <c r="DR59" s="3">
        <v>1.9661999999999999</v>
      </c>
      <c r="DS59" s="21">
        <f ca="1">_xll.IMDP("BND",DJ59,DS8,DJ3)</f>
        <v>20280721</v>
      </c>
      <c r="DT59" s="23">
        <f ca="1">_xll.IMDP("BND",DJ59,DT8,DJ3)</f>
        <v>4.0309999999999997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46198</v>
      </c>
      <c r="EL59" s="3" t="s">
        <v>1311</v>
      </c>
      <c r="EM59" s="3" t="s">
        <v>95</v>
      </c>
      <c r="EN59" s="3" t="s">
        <v>1312</v>
      </c>
      <c r="EO59" s="3">
        <v>0</v>
      </c>
      <c r="EP59" s="3">
        <v>0.86</v>
      </c>
      <c r="EQ59" s="3">
        <v>0</v>
      </c>
      <c r="ER59" s="3">
        <v>1982911</v>
      </c>
      <c r="ES59" s="3">
        <v>9518.56</v>
      </c>
      <c r="ET59" s="3">
        <v>3.7959999999999998</v>
      </c>
      <c r="EU59" s="21">
        <f ca="1">_xll.IMDP("BND",EL59,EU8,EL3)</f>
        <v>20300725</v>
      </c>
      <c r="EV59" s="23">
        <f ca="1">_xll.IMDP("BND",EL59,EV8,EL3)</f>
        <v>4.3499999999999996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46198</v>
      </c>
      <c r="B60" s="3" t="s">
        <v>820</v>
      </c>
      <c r="C60" s="3" t="s">
        <v>518</v>
      </c>
      <c r="D60" s="3" t="s">
        <v>821</v>
      </c>
      <c r="E60" s="3">
        <v>0</v>
      </c>
      <c r="F60" s="3">
        <v>0.4</v>
      </c>
      <c r="G60" s="3">
        <v>0</v>
      </c>
      <c r="H60" s="3">
        <v>443168</v>
      </c>
      <c r="I60" s="3">
        <v>8347.2800000000007</v>
      </c>
      <c r="J60" s="3">
        <v>13.2927</v>
      </c>
      <c r="K60" s="21">
        <f ca="1">_xll.IMDP("BND",B60,K8,B3)</f>
        <v>20441108</v>
      </c>
      <c r="L60" s="23">
        <f ca="1">_xll.IMDP("BND",B60,L8,B3)</f>
        <v>4.4589999999999996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46198</v>
      </c>
      <c r="BT60" s="3" t="s">
        <v>475</v>
      </c>
      <c r="BU60" s="3" t="s">
        <v>476</v>
      </c>
      <c r="BV60" s="3" t="s">
        <v>477</v>
      </c>
      <c r="BW60" s="3">
        <v>0</v>
      </c>
      <c r="BX60" s="3">
        <v>0.6</v>
      </c>
      <c r="BY60" s="3">
        <v>0</v>
      </c>
      <c r="BZ60" s="3">
        <v>756573</v>
      </c>
      <c r="CA60" s="3">
        <v>9864.83</v>
      </c>
      <c r="CB60" s="3">
        <v>2.512</v>
      </c>
      <c r="CC60" s="21">
        <f ca="1">_xll.IMDP("BND",BT60,CC8,BT3)</f>
        <v>20290220</v>
      </c>
      <c r="CD60" s="23">
        <f ca="1">_xll.IMDP("BND",BT60,CD8,BT3)</f>
        <v>4.1740000000000004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46198</v>
      </c>
      <c r="CH60" s="3" t="s">
        <v>1085</v>
      </c>
      <c r="CI60" s="3" t="s">
        <v>170</v>
      </c>
      <c r="CJ60" s="3" t="s">
        <v>1086</v>
      </c>
      <c r="CK60" s="3">
        <v>0</v>
      </c>
      <c r="CL60" s="3">
        <v>0.7</v>
      </c>
      <c r="CM60" s="3">
        <v>0</v>
      </c>
      <c r="CN60" s="3">
        <v>935412</v>
      </c>
      <c r="CO60" s="3">
        <v>10026.709999999999</v>
      </c>
      <c r="CP60" s="3">
        <v>0.12790000000000001</v>
      </c>
      <c r="CQ60" s="21">
        <f ca="1">_xll.IMDP("BND",CH60,CQ8,CH3)</f>
        <v>20260811</v>
      </c>
      <c r="CR60" s="23">
        <f ca="1">_xll.IMDP("BND",CH60,CR8,CH3)</f>
        <v>3.3479999999999999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46198</v>
      </c>
      <c r="CV60" s="3" t="s">
        <v>724</v>
      </c>
      <c r="CW60" s="3" t="s">
        <v>725</v>
      </c>
      <c r="CX60" s="3" t="s">
        <v>726</v>
      </c>
      <c r="CY60" s="3">
        <v>0</v>
      </c>
      <c r="CZ60" s="3">
        <v>0.25</v>
      </c>
      <c r="DA60" s="3">
        <v>0</v>
      </c>
      <c r="DB60" s="3">
        <v>252204</v>
      </c>
      <c r="DC60" s="3">
        <v>10010.02</v>
      </c>
      <c r="DD60" s="3">
        <v>0.21160000000000001</v>
      </c>
      <c r="DE60" s="21">
        <f ca="1">_xll.IMDP("BND",CV60,DE8,CV3)</f>
        <v>20260911</v>
      </c>
      <c r="DF60" s="23">
        <f ca="1">_xll.IMDP("BND",CV60,DF8,CV3)</f>
        <v>3.3119999999999998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46198</v>
      </c>
      <c r="DJ60" s="3" t="s">
        <v>248</v>
      </c>
      <c r="DK60" s="3" t="s">
        <v>249</v>
      </c>
      <c r="DL60" s="3" t="s">
        <v>250</v>
      </c>
      <c r="DM60" s="3">
        <v>0</v>
      </c>
      <c r="DN60" s="3">
        <v>0.33</v>
      </c>
      <c r="DO60" s="3">
        <v>0</v>
      </c>
      <c r="DP60" s="3">
        <v>469446</v>
      </c>
      <c r="DQ60" s="3">
        <v>10053.57</v>
      </c>
      <c r="DR60" s="3">
        <v>0.81479999999999997</v>
      </c>
      <c r="DS60" s="21">
        <f ca="1">_xll.IMDP("BND",DJ60,DS8,DJ3)</f>
        <v>20270426</v>
      </c>
      <c r="DT60" s="23">
        <f ca="1">_xll.IMDP("BND",DJ60,DT8,DJ3)</f>
        <v>3.758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46198</v>
      </c>
      <c r="EL60" s="3" t="s">
        <v>1313</v>
      </c>
      <c r="EM60" s="3" t="s">
        <v>1314</v>
      </c>
      <c r="EN60" s="3" t="s">
        <v>1315</v>
      </c>
      <c r="EO60" s="3">
        <v>0</v>
      </c>
      <c r="EP60" s="3">
        <v>0.86</v>
      </c>
      <c r="EQ60" s="3">
        <v>0</v>
      </c>
      <c r="ER60" s="3">
        <v>1982722</v>
      </c>
      <c r="ES60" s="3">
        <v>9519.07</v>
      </c>
      <c r="ET60" s="3">
        <v>3.5760000000000001</v>
      </c>
      <c r="EU60" s="21">
        <f ca="1">_xll.IMDP("BND",EL60,EU8,EL3)</f>
        <v>20300423</v>
      </c>
      <c r="EV60" s="23">
        <f ca="1">_xll.IMDP("BND",EL60,EV8,EL3)</f>
        <v>4.3739999999999997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46198</v>
      </c>
      <c r="B61" s="3" t="s">
        <v>727</v>
      </c>
      <c r="C61" s="3" t="s">
        <v>29</v>
      </c>
      <c r="D61" s="3" t="s">
        <v>728</v>
      </c>
      <c r="E61" s="3">
        <v>0</v>
      </c>
      <c r="F61" s="3">
        <v>0.39</v>
      </c>
      <c r="G61" s="3">
        <v>0</v>
      </c>
      <c r="H61" s="3">
        <v>435560</v>
      </c>
      <c r="I61" s="3">
        <v>7682.91</v>
      </c>
      <c r="J61" s="3">
        <v>15.3127</v>
      </c>
      <c r="K61" s="21">
        <f ca="1">_xll.IMDP("BND",B61,K8,B3)</f>
        <v>20480310</v>
      </c>
      <c r="L61" s="23">
        <f ca="1">_xll.IMDP("BND",B61,L8,B3)</f>
        <v>4.3369999999999997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46198</v>
      </c>
      <c r="BT61" s="3" t="s">
        <v>478</v>
      </c>
      <c r="BU61" s="3" t="s">
        <v>479</v>
      </c>
      <c r="BV61" s="3" t="s">
        <v>480</v>
      </c>
      <c r="BW61" s="3">
        <v>0</v>
      </c>
      <c r="BX61" s="3">
        <v>0.6</v>
      </c>
      <c r="BY61" s="3">
        <v>0</v>
      </c>
      <c r="BZ61" s="3">
        <v>756104</v>
      </c>
      <c r="CA61" s="3">
        <v>9859.16</v>
      </c>
      <c r="CB61" s="3">
        <v>2.4447000000000001</v>
      </c>
      <c r="CC61" s="21">
        <f ca="1">_xll.IMDP("BND",BT61,CC8,BT3)</f>
        <v>20290126</v>
      </c>
      <c r="CD61" s="23">
        <f ca="1">_xll.IMDP("BND",BT61,CD8,BT3)</f>
        <v>4.3310000000000004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46198</v>
      </c>
      <c r="CH61" s="3" t="s">
        <v>1087</v>
      </c>
      <c r="CI61" s="3" t="s">
        <v>1068</v>
      </c>
      <c r="CJ61" s="3" t="s">
        <v>1088</v>
      </c>
      <c r="CK61" s="3">
        <v>0</v>
      </c>
      <c r="CL61" s="3">
        <v>0.7</v>
      </c>
      <c r="CM61" s="3">
        <v>0</v>
      </c>
      <c r="CN61" s="3">
        <v>934707</v>
      </c>
      <c r="CO61" s="3">
        <v>10019.14</v>
      </c>
      <c r="CP61" s="3">
        <v>0.38</v>
      </c>
      <c r="CQ61" s="21">
        <f ca="1">_xll.IMDP("BND",CH61,CQ8,CH3)</f>
        <v>20261113</v>
      </c>
      <c r="CR61" s="23">
        <f ca="1">_xll.IMDP("BND",CH61,CR8,CH3)</f>
        <v>3.3380000000000001</v>
      </c>
      <c r="CS61" s="23" t="str">
        <f ca="1">_xll.IMDP("BND",CH61,CS8,CH3)</f>
        <v>금융채</v>
      </c>
      <c r="CT61" s="23" t="str">
        <f ca="1">_xll.IMDP("BND",CH61,CT8,CH3)</f>
        <v>카드</v>
      </c>
      <c r="CU61" s="2">
        <v>46198</v>
      </c>
      <c r="CV61" s="3" t="s">
        <v>7</v>
      </c>
      <c r="CW61" s="3" t="s">
        <v>7</v>
      </c>
      <c r="CX61" s="3" t="s">
        <v>46</v>
      </c>
      <c r="CZ61" s="3">
        <v>0.35</v>
      </c>
      <c r="DB61" s="3">
        <v>357913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46198</v>
      </c>
      <c r="DJ61" s="3" t="s">
        <v>251</v>
      </c>
      <c r="DK61" s="3" t="s">
        <v>252</v>
      </c>
      <c r="DL61" s="3" t="s">
        <v>253</v>
      </c>
      <c r="DM61" s="3">
        <v>0</v>
      </c>
      <c r="DN61" s="3">
        <v>0.33</v>
      </c>
      <c r="DO61" s="3">
        <v>0</v>
      </c>
      <c r="DP61" s="3">
        <v>469233</v>
      </c>
      <c r="DQ61" s="3">
        <v>10048.280000000001</v>
      </c>
      <c r="DR61" s="3">
        <v>2.5745</v>
      </c>
      <c r="DS61" s="21">
        <f ca="1">_xll.IMDP("BND",DJ61,DS8,DJ3)</f>
        <v>20290331</v>
      </c>
      <c r="DT61" s="23">
        <f ca="1">_xll.IMDP("BND",DJ61,DT8,DJ3)</f>
        <v>4.3159999999999998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46198</v>
      </c>
      <c r="EL61" s="3" t="s">
        <v>1316</v>
      </c>
      <c r="EM61" s="3" t="s">
        <v>1317</v>
      </c>
      <c r="EN61" s="3" t="s">
        <v>1318</v>
      </c>
      <c r="EO61" s="3">
        <v>0</v>
      </c>
      <c r="EP61" s="3">
        <v>0.86</v>
      </c>
      <c r="EQ61" s="3">
        <v>0</v>
      </c>
      <c r="ER61" s="3">
        <v>1982424</v>
      </c>
      <c r="ES61" s="3">
        <v>9517.2099999999991</v>
      </c>
      <c r="ET61" s="3">
        <v>4.0152000000000001</v>
      </c>
      <c r="EU61" s="21">
        <f ca="1">_xll.IMDP("BND",EL61,EU8,EL3)</f>
        <v>20301030</v>
      </c>
      <c r="EV61" s="23">
        <f ca="1">_xll.IMDP("BND",EL61,EV8,EL3)</f>
        <v>4.4050000000000002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46198</v>
      </c>
      <c r="B62" s="3" t="s">
        <v>822</v>
      </c>
      <c r="C62" s="3" t="s">
        <v>452</v>
      </c>
      <c r="D62" s="3" t="s">
        <v>823</v>
      </c>
      <c r="E62" s="3">
        <v>0</v>
      </c>
      <c r="F62" s="3">
        <v>0.38</v>
      </c>
      <c r="G62" s="3">
        <v>0</v>
      </c>
      <c r="H62" s="3">
        <v>424658</v>
      </c>
      <c r="I62" s="3">
        <v>7996.27</v>
      </c>
      <c r="J62" s="3">
        <v>10.415699999999999</v>
      </c>
      <c r="K62" s="21">
        <f ca="1">_xll.IMDP("BND",B62,K8,B3)</f>
        <v>20381123</v>
      </c>
      <c r="L62" s="23">
        <f ca="1">_xll.IMDP("BND",B62,L8,B3)</f>
        <v>4.383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46198</v>
      </c>
      <c r="BT62" s="3" t="s">
        <v>481</v>
      </c>
      <c r="BU62" s="3" t="s">
        <v>482</v>
      </c>
      <c r="BV62" s="3" t="s">
        <v>483</v>
      </c>
      <c r="BW62" s="3">
        <v>0</v>
      </c>
      <c r="BX62" s="3">
        <v>0.6</v>
      </c>
      <c r="BY62" s="3">
        <v>0</v>
      </c>
      <c r="BZ62" s="3">
        <v>754653</v>
      </c>
      <c r="CA62" s="3">
        <v>9839.7900000000009</v>
      </c>
      <c r="CB62" s="3">
        <v>2.42</v>
      </c>
      <c r="CC62" s="21">
        <f ca="1">_xll.IMDP("BND",BT62,CC8,BT3)</f>
        <v>20290115</v>
      </c>
      <c r="CD62" s="23">
        <f ca="1">_xll.IMDP("BND",BT62,CD8,BT3)</f>
        <v>4.2549999999999999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46198</v>
      </c>
      <c r="CH62" s="3" t="s">
        <v>1089</v>
      </c>
      <c r="CI62" s="3" t="s">
        <v>1090</v>
      </c>
      <c r="CJ62" s="3" t="s">
        <v>1091</v>
      </c>
      <c r="CK62" s="3">
        <v>0</v>
      </c>
      <c r="CL62" s="3">
        <v>0.7</v>
      </c>
      <c r="CM62" s="3">
        <v>0</v>
      </c>
      <c r="CN62" s="3">
        <v>934578</v>
      </c>
      <c r="CO62" s="3">
        <v>10017.68</v>
      </c>
      <c r="CP62" s="3">
        <v>0.21290000000000001</v>
      </c>
      <c r="CQ62" s="21">
        <f ca="1">_xll.IMDP("BND",CH62,CQ8,CH3)</f>
        <v>20260911</v>
      </c>
      <c r="CR62" s="23">
        <f ca="1">_xll.IMDP("BND",CH62,CR8,CH3)</f>
        <v>3.2410000000000001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46198</v>
      </c>
      <c r="DJ62" s="3" t="s">
        <v>254</v>
      </c>
      <c r="DK62" s="3" t="s">
        <v>255</v>
      </c>
      <c r="DL62" s="3" t="s">
        <v>256</v>
      </c>
      <c r="DM62" s="3">
        <v>0</v>
      </c>
      <c r="DN62" s="3">
        <v>0.33</v>
      </c>
      <c r="DO62" s="3">
        <v>0</v>
      </c>
      <c r="DP62" s="3">
        <v>468977</v>
      </c>
      <c r="DQ62" s="3">
        <v>10043.56</v>
      </c>
      <c r="DR62" s="3">
        <v>1.8572</v>
      </c>
      <c r="DS62" s="21">
        <f ca="1">_xll.IMDP("BND",DJ62,DS8,DJ3)</f>
        <v>20280608</v>
      </c>
      <c r="DT62" s="23">
        <f ca="1">_xll.IMDP("BND",DJ62,DT8,DJ3)</f>
        <v>4.048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46198</v>
      </c>
      <c r="EL62" s="3" t="s">
        <v>1319</v>
      </c>
      <c r="EM62" s="3" t="s">
        <v>1320</v>
      </c>
      <c r="EN62" s="3" t="s">
        <v>1321</v>
      </c>
      <c r="EO62" s="3">
        <v>0</v>
      </c>
      <c r="EP62" s="3">
        <v>0.86</v>
      </c>
      <c r="EQ62" s="3">
        <v>0</v>
      </c>
      <c r="ER62" s="3">
        <v>1982414</v>
      </c>
      <c r="ES62" s="3">
        <v>9517.33</v>
      </c>
      <c r="ET62" s="3">
        <v>3.4750999999999999</v>
      </c>
      <c r="EU62" s="21">
        <f ca="1">_xll.IMDP("BND",EL62,EU8,EL3)</f>
        <v>20300308</v>
      </c>
      <c r="EV62" s="23">
        <f ca="1">_xll.IMDP("BND",EL62,EV8,EL3)</f>
        <v>4.37</v>
      </c>
      <c r="EW62" s="23" t="str">
        <f ca="1">_xll.IMDP("BND",EL62,EW8,EL3)</f>
        <v>금융채</v>
      </c>
      <c r="EX62" s="23" t="str">
        <f ca="1">_xll.IMDP("BND",EL62,EX8,EL3)</f>
        <v>카드</v>
      </c>
    </row>
    <row r="63" spans="1:154" ht="13.5" customHeight="1" x14ac:dyDescent="0.3">
      <c r="A63" s="2">
        <v>46198</v>
      </c>
      <c r="B63" s="3" t="s">
        <v>824</v>
      </c>
      <c r="C63" s="3" t="s">
        <v>825</v>
      </c>
      <c r="D63" s="3" t="s">
        <v>826</v>
      </c>
      <c r="E63" s="3">
        <v>0</v>
      </c>
      <c r="F63" s="3">
        <v>0.38</v>
      </c>
      <c r="G63" s="3">
        <v>0</v>
      </c>
      <c r="H63" s="3">
        <v>423872</v>
      </c>
      <c r="I63" s="3">
        <v>7984.54</v>
      </c>
      <c r="J63" s="3">
        <v>8.2509999999999994</v>
      </c>
      <c r="K63" s="21">
        <f ca="1">_xll.IMDP("BND",B63,K8,B3)</f>
        <v>20350824</v>
      </c>
      <c r="L63" s="23">
        <f ca="1">_xll.IMDP("BND",B63,L8,B3)</f>
        <v>4.3159999999999998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46198</v>
      </c>
      <c r="BT63" s="3" t="s">
        <v>484</v>
      </c>
      <c r="BU63" s="3" t="s">
        <v>485</v>
      </c>
      <c r="BV63" s="3" t="s">
        <v>486</v>
      </c>
      <c r="BW63" s="3">
        <v>0</v>
      </c>
      <c r="BX63" s="3">
        <v>0.6</v>
      </c>
      <c r="BY63" s="3">
        <v>0</v>
      </c>
      <c r="BZ63" s="3">
        <v>751167</v>
      </c>
      <c r="CA63" s="3">
        <v>9795.0499999999993</v>
      </c>
      <c r="CB63" s="3">
        <v>1.7848999999999999</v>
      </c>
      <c r="CC63" s="21">
        <f ca="1">_xll.IMDP("BND",BT63,CC8,BT3)</f>
        <v>20280430</v>
      </c>
      <c r="CD63" s="23">
        <f ca="1">_xll.IMDP("BND",BT63,CD8,BT3)</f>
        <v>3.9809999999999999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46198</v>
      </c>
      <c r="CH63" s="3" t="s">
        <v>1092</v>
      </c>
      <c r="CI63" s="3" t="s">
        <v>1093</v>
      </c>
      <c r="CJ63" s="3" t="s">
        <v>1094</v>
      </c>
      <c r="CK63" s="3">
        <v>0</v>
      </c>
      <c r="CL63" s="3">
        <v>0.7</v>
      </c>
      <c r="CM63" s="3">
        <v>0</v>
      </c>
      <c r="CN63" s="3">
        <v>934526</v>
      </c>
      <c r="CO63" s="3">
        <v>10017.049999999999</v>
      </c>
      <c r="CP63" s="3">
        <v>0.29520000000000002</v>
      </c>
      <c r="CQ63" s="21">
        <f ca="1">_xll.IMDP("BND",CH63,CQ8,CH3)</f>
        <v>20261012</v>
      </c>
      <c r="CR63" s="23">
        <f ca="1">_xll.IMDP("BND",CH63,CR8,CH3)</f>
        <v>3.286</v>
      </c>
      <c r="CS63" s="23" t="str">
        <f ca="1">_xll.IMDP("BND",CH63,CS8,CH3)</f>
        <v>금융채</v>
      </c>
      <c r="CT63" s="23" t="str">
        <f ca="1">_xll.IMDP("BND",CH63,CT8,CH3)</f>
        <v>카드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46198</v>
      </c>
      <c r="DJ63" s="3" t="s">
        <v>257</v>
      </c>
      <c r="DK63" s="3" t="s">
        <v>258</v>
      </c>
      <c r="DL63" s="3" t="s">
        <v>259</v>
      </c>
      <c r="DM63" s="3">
        <v>0</v>
      </c>
      <c r="DN63" s="3">
        <v>0.33</v>
      </c>
      <c r="DO63" s="3">
        <v>0</v>
      </c>
      <c r="DP63" s="3">
        <v>468821</v>
      </c>
      <c r="DQ63" s="3">
        <v>10040.19</v>
      </c>
      <c r="DR63" s="3">
        <v>2.7456</v>
      </c>
      <c r="DS63" s="21">
        <f ca="1">_xll.IMDP("BND",DJ63,DS8,DJ3)</f>
        <v>20290604</v>
      </c>
      <c r="DT63" s="23">
        <f ca="1">_xll.IMDP("BND",DJ63,DT8,DJ3)</f>
        <v>4.2549999999999999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46198</v>
      </c>
      <c r="EL63" s="3" t="s">
        <v>1322</v>
      </c>
      <c r="EM63" s="3" t="s">
        <v>1323</v>
      </c>
      <c r="EN63" s="3" t="s">
        <v>1324</v>
      </c>
      <c r="EO63" s="3">
        <v>0</v>
      </c>
      <c r="EP63" s="3">
        <v>0.86</v>
      </c>
      <c r="EQ63" s="3">
        <v>0</v>
      </c>
      <c r="ER63" s="3">
        <v>1982032</v>
      </c>
      <c r="ES63" s="3">
        <v>9515.67</v>
      </c>
      <c r="ET63" s="3">
        <v>4.0160999999999998</v>
      </c>
      <c r="EU63" s="21">
        <f ca="1">_xll.IMDP("BND",EL63,EU8,EL3)</f>
        <v>20301030</v>
      </c>
      <c r="EV63" s="23">
        <f ca="1">_xll.IMDP("BND",EL63,EV8,EL3)</f>
        <v>4.399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46198</v>
      </c>
      <c r="B64" s="3" t="s">
        <v>827</v>
      </c>
      <c r="C64" s="3" t="s">
        <v>793</v>
      </c>
      <c r="D64" s="3" t="s">
        <v>828</v>
      </c>
      <c r="E64" s="3">
        <v>0</v>
      </c>
      <c r="F64" s="3">
        <v>0.36</v>
      </c>
      <c r="G64" s="3">
        <v>0</v>
      </c>
      <c r="H64" s="3">
        <v>400665</v>
      </c>
      <c r="I64" s="3">
        <v>7548.99</v>
      </c>
      <c r="J64" s="3">
        <v>17.6328</v>
      </c>
      <c r="K64" s="21">
        <f ca="1">_xll.IMDP("BND",B64,K8,B3)</f>
        <v>20551015</v>
      </c>
      <c r="L64" s="23">
        <f ca="1">_xll.IMDP("BND",B64,L8,B3)</f>
        <v>4.4939999999999998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46198</v>
      </c>
      <c r="BT64" s="3" t="s">
        <v>490</v>
      </c>
      <c r="BU64" s="3" t="s">
        <v>249</v>
      </c>
      <c r="BV64" s="3" t="s">
        <v>491</v>
      </c>
      <c r="BW64" s="3">
        <v>0</v>
      </c>
      <c r="BX64" s="3">
        <v>0.6</v>
      </c>
      <c r="BY64" s="3">
        <v>0</v>
      </c>
      <c r="BZ64" s="3">
        <v>749646</v>
      </c>
      <c r="CA64" s="3">
        <v>9774.44</v>
      </c>
      <c r="CB64" s="3">
        <v>1.8106</v>
      </c>
      <c r="CC64" s="21">
        <f ca="1">_xll.IMDP("BND",BT64,CC8,BT3)</f>
        <v>20280512</v>
      </c>
      <c r="CD64" s="23">
        <f ca="1">_xll.IMDP("BND",BT64,CD8,BT3)</f>
        <v>4.2990000000000004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46198</v>
      </c>
      <c r="CH64" s="3" t="s">
        <v>1095</v>
      </c>
      <c r="CI64" s="3" t="s">
        <v>1096</v>
      </c>
      <c r="CJ64" s="3" t="s">
        <v>1097</v>
      </c>
      <c r="CK64" s="3">
        <v>0</v>
      </c>
      <c r="CL64" s="3">
        <v>0.7</v>
      </c>
      <c r="CM64" s="3">
        <v>0</v>
      </c>
      <c r="CN64" s="3">
        <v>934514</v>
      </c>
      <c r="CO64" s="3">
        <v>10017.07</v>
      </c>
      <c r="CP64" s="3">
        <v>0.21290000000000001</v>
      </c>
      <c r="CQ64" s="21">
        <f ca="1">_xll.IMDP("BND",CH64,CQ8,CH3)</f>
        <v>20260911</v>
      </c>
      <c r="CR64" s="23">
        <f ca="1">_xll.IMDP("BND",CH64,CR8,CH3)</f>
        <v>3.2360000000000002</v>
      </c>
      <c r="CS64" s="23" t="str">
        <f ca="1">_xll.IMDP("BND",CH64,CS8,CH3)</f>
        <v>금융채</v>
      </c>
      <c r="CT64" s="23" t="str">
        <f ca="1">_xll.IMDP("BND",CH64,CT8,CH3)</f>
        <v>카드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46198</v>
      </c>
      <c r="DJ64" s="3" t="s">
        <v>260</v>
      </c>
      <c r="DK64" s="3" t="s">
        <v>261</v>
      </c>
      <c r="DL64" s="3" t="s">
        <v>262</v>
      </c>
      <c r="DM64" s="3">
        <v>0</v>
      </c>
      <c r="DN64" s="3">
        <v>0.32</v>
      </c>
      <c r="DO64" s="3">
        <v>0</v>
      </c>
      <c r="DP64" s="3">
        <v>468214</v>
      </c>
      <c r="DQ64" s="3">
        <v>10027.52</v>
      </c>
      <c r="DR64" s="3">
        <v>0.98399999999999999</v>
      </c>
      <c r="DS64" s="21">
        <f ca="1">_xll.IMDP("BND",DJ64,DS8,DJ3)</f>
        <v>20270630</v>
      </c>
      <c r="DT64" s="23">
        <f ca="1">_xll.IMDP("BND",DJ64,DT8,DJ3)</f>
        <v>3.915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46198</v>
      </c>
      <c r="EL64" s="3" t="s">
        <v>1325</v>
      </c>
      <c r="EM64" s="3" t="s">
        <v>1326</v>
      </c>
      <c r="EN64" s="3" t="s">
        <v>1327</v>
      </c>
      <c r="EO64" s="3">
        <v>0</v>
      </c>
      <c r="EP64" s="3">
        <v>0.86</v>
      </c>
      <c r="EQ64" s="3">
        <v>0</v>
      </c>
      <c r="ER64" s="3">
        <v>1981351</v>
      </c>
      <c r="ES64" s="3">
        <v>9512.17</v>
      </c>
      <c r="ET64" s="3">
        <v>3.6057000000000001</v>
      </c>
      <c r="EU64" s="21">
        <f ca="1">_xll.IMDP("BND",EL64,EU8,EL3)</f>
        <v>20300508</v>
      </c>
      <c r="EV64" s="23">
        <f ca="1">_xll.IMDP("BND",EL64,EV8,EL3)</f>
        <v>4.4640000000000004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46198</v>
      </c>
      <c r="B65" s="3" t="s">
        <v>829</v>
      </c>
      <c r="C65" s="3" t="s">
        <v>830</v>
      </c>
      <c r="D65" s="3" t="s">
        <v>831</v>
      </c>
      <c r="E65" s="3">
        <v>0</v>
      </c>
      <c r="F65" s="3">
        <v>0.35</v>
      </c>
      <c r="G65" s="3">
        <v>0</v>
      </c>
      <c r="H65" s="3">
        <v>388879</v>
      </c>
      <c r="I65" s="3">
        <v>10099.77</v>
      </c>
      <c r="J65" s="3">
        <v>1.4816</v>
      </c>
      <c r="K65" s="21">
        <f ca="1">_xll.IMDP("BND",B65,K8,B3)</f>
        <v>20280112</v>
      </c>
      <c r="L65" s="23">
        <f ca="1">_xll.IMDP("BND",B65,L8,B3)</f>
        <v>4.0030000000000001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46198</v>
      </c>
      <c r="BT65" s="3" t="s">
        <v>487</v>
      </c>
      <c r="BU65" s="3" t="s">
        <v>488</v>
      </c>
      <c r="BV65" s="3" t="s">
        <v>489</v>
      </c>
      <c r="BW65" s="3">
        <v>0</v>
      </c>
      <c r="BX65" s="3">
        <v>0.6</v>
      </c>
      <c r="BY65" s="3">
        <v>0</v>
      </c>
      <c r="BZ65" s="3">
        <v>749598</v>
      </c>
      <c r="CA65" s="3">
        <v>9775.2199999999993</v>
      </c>
      <c r="CB65" s="3">
        <v>2.3296000000000001</v>
      </c>
      <c r="CC65" s="21">
        <f ca="1">_xll.IMDP("BND",BT65,CC8,BT3)</f>
        <v>20281207</v>
      </c>
      <c r="CD65" s="23">
        <f ca="1">_xll.IMDP("BND",BT65,CD8,BT3)</f>
        <v>4.5490000000000004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46198</v>
      </c>
      <c r="CH65" s="3" t="s">
        <v>1098</v>
      </c>
      <c r="CI65" s="3" t="s">
        <v>1099</v>
      </c>
      <c r="CJ65" s="3" t="s">
        <v>1100</v>
      </c>
      <c r="CK65" s="3">
        <v>0</v>
      </c>
      <c r="CL65" s="3">
        <v>0.7</v>
      </c>
      <c r="CM65" s="3">
        <v>0</v>
      </c>
      <c r="CN65" s="3">
        <v>934236</v>
      </c>
      <c r="CO65" s="3">
        <v>10014.01</v>
      </c>
      <c r="CP65" s="3">
        <v>0.45490000000000003</v>
      </c>
      <c r="CQ65" s="21">
        <f ca="1">_xll.IMDP("BND",CH65,CQ8,CH3)</f>
        <v>20261211</v>
      </c>
      <c r="CR65" s="23">
        <f ca="1">_xll.IMDP("BND",CH65,CR8,CH3)</f>
        <v>3.4209999999999998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46198</v>
      </c>
      <c r="DJ65" s="3" t="s">
        <v>266</v>
      </c>
      <c r="DK65" s="3" t="s">
        <v>267</v>
      </c>
      <c r="DL65" s="3" t="s">
        <v>268</v>
      </c>
      <c r="DM65" s="3">
        <v>0</v>
      </c>
      <c r="DN65" s="3">
        <v>0.32</v>
      </c>
      <c r="DO65" s="3">
        <v>0</v>
      </c>
      <c r="DP65" s="3">
        <v>467944</v>
      </c>
      <c r="DQ65" s="3">
        <v>10021.86</v>
      </c>
      <c r="DR65" s="3">
        <v>1.8431</v>
      </c>
      <c r="DS65" s="21">
        <f ca="1">_xll.IMDP("BND",DJ65,DS8,DJ3)</f>
        <v>20280602</v>
      </c>
      <c r="DT65" s="23">
        <f ca="1">_xll.IMDP("BND",DJ65,DT8,DJ3)</f>
        <v>4.0449999999999999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46198</v>
      </c>
      <c r="EL65" s="3" t="s">
        <v>560</v>
      </c>
      <c r="EM65" s="3" t="s">
        <v>561</v>
      </c>
      <c r="EN65" s="3" t="s">
        <v>562</v>
      </c>
      <c r="EO65" s="3">
        <v>0</v>
      </c>
      <c r="EP65" s="3">
        <v>0.86</v>
      </c>
      <c r="EQ65" s="3">
        <v>0</v>
      </c>
      <c r="ER65" s="3">
        <v>1980431</v>
      </c>
      <c r="ES65" s="3">
        <v>9506.1200000000008</v>
      </c>
      <c r="ET65" s="3">
        <v>4.0133000000000001</v>
      </c>
      <c r="EU65" s="21">
        <f ca="1">_xll.IMDP("BND",EL65,EU8,EL3)</f>
        <v>20301027</v>
      </c>
      <c r="EV65" s="23">
        <f ca="1">_xll.IMDP("BND",EL65,EV8,EL3)</f>
        <v>4.3680000000000003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46198</v>
      </c>
      <c r="B66" s="3" t="s">
        <v>832</v>
      </c>
      <c r="C66" s="3" t="s">
        <v>833</v>
      </c>
      <c r="D66" s="3" t="s">
        <v>834</v>
      </c>
      <c r="E66" s="3">
        <v>0</v>
      </c>
      <c r="F66" s="3">
        <v>0.33</v>
      </c>
      <c r="G66" s="3">
        <v>0</v>
      </c>
      <c r="H66" s="3">
        <v>371365</v>
      </c>
      <c r="I66" s="3">
        <v>9645.5300000000007</v>
      </c>
      <c r="J66" s="3">
        <v>3.3450000000000002</v>
      </c>
      <c r="K66" s="21">
        <f ca="1">_xll.IMDP("BND",B66,K8,B3)</f>
        <v>20300123</v>
      </c>
      <c r="L66" s="23">
        <f ca="1">_xll.IMDP("BND",B66,L8,B3)</f>
        <v>4.3049999999999997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46198</v>
      </c>
      <c r="BT66" s="3" t="s">
        <v>492</v>
      </c>
      <c r="BU66" s="3" t="s">
        <v>493</v>
      </c>
      <c r="BV66" s="3" t="s">
        <v>494</v>
      </c>
      <c r="BW66" s="3">
        <v>0</v>
      </c>
      <c r="BX66" s="3">
        <v>0.6</v>
      </c>
      <c r="BY66" s="3">
        <v>0</v>
      </c>
      <c r="BZ66" s="3">
        <v>749247</v>
      </c>
      <c r="CA66" s="3">
        <v>9769.91</v>
      </c>
      <c r="CB66" s="3">
        <v>1.8453999999999999</v>
      </c>
      <c r="CC66" s="21">
        <f ca="1">_xll.IMDP("BND",BT66,CC8,BT3)</f>
        <v>20280522</v>
      </c>
      <c r="CD66" s="23">
        <f ca="1">_xll.IMDP("BND",BT66,CD8,BT3)</f>
        <v>3.9889999999999999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46198</v>
      </c>
      <c r="CH66" s="3" t="s">
        <v>1101</v>
      </c>
      <c r="CI66" s="3" t="s">
        <v>1102</v>
      </c>
      <c r="CJ66" s="3" t="s">
        <v>1103</v>
      </c>
      <c r="CK66" s="3">
        <v>0</v>
      </c>
      <c r="CL66" s="3">
        <v>0.7</v>
      </c>
      <c r="CM66" s="3">
        <v>0</v>
      </c>
      <c r="CN66" s="3">
        <v>934124</v>
      </c>
      <c r="CO66" s="3">
        <v>10012.66</v>
      </c>
      <c r="CP66" s="3">
        <v>0.21440000000000001</v>
      </c>
      <c r="CQ66" s="21">
        <f ca="1">_xll.IMDP("BND",CH66,CQ8,CH3)</f>
        <v>20260912</v>
      </c>
      <c r="CR66" s="23">
        <f ca="1">_xll.IMDP("BND",CH66,CR8,CH3)</f>
        <v>3.246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46198</v>
      </c>
      <c r="DJ66" s="3" t="s">
        <v>269</v>
      </c>
      <c r="DK66" s="3" t="s">
        <v>270</v>
      </c>
      <c r="DL66" s="3" t="s">
        <v>271</v>
      </c>
      <c r="DM66" s="3">
        <v>0</v>
      </c>
      <c r="DN66" s="3">
        <v>0.32</v>
      </c>
      <c r="DO66" s="3">
        <v>0</v>
      </c>
      <c r="DP66" s="3">
        <v>467913</v>
      </c>
      <c r="DQ66" s="3">
        <v>10020.83</v>
      </c>
      <c r="DR66" s="3">
        <v>1.8211999999999999</v>
      </c>
      <c r="DS66" s="21">
        <f ca="1">_xll.IMDP("BND",DJ66,DS8,DJ3)</f>
        <v>20280522</v>
      </c>
      <c r="DT66" s="23">
        <f ca="1">_xll.IMDP("BND",DJ66,DT8,DJ3)</f>
        <v>4.1500000000000004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46198</v>
      </c>
      <c r="EL66" s="3" t="s">
        <v>1328</v>
      </c>
      <c r="EM66" s="3" t="s">
        <v>773</v>
      </c>
      <c r="EN66" s="3" t="s">
        <v>1329</v>
      </c>
      <c r="EO66" s="3">
        <v>0</v>
      </c>
      <c r="EP66" s="3">
        <v>0.85</v>
      </c>
      <c r="EQ66" s="3">
        <v>0</v>
      </c>
      <c r="ER66" s="3">
        <v>1964365</v>
      </c>
      <c r="ES66" s="3">
        <v>9430.9</v>
      </c>
      <c r="ET66" s="3">
        <v>3.2759</v>
      </c>
      <c r="EU66" s="21">
        <f ca="1">_xll.IMDP("BND",EL66,EU8,EL3)</f>
        <v>20291204</v>
      </c>
      <c r="EV66" s="23">
        <f ca="1">_xll.IMDP("BND",EL66,EV8,EL3)</f>
        <v>4.3840000000000003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46198</v>
      </c>
      <c r="B67" s="3" t="s">
        <v>835</v>
      </c>
      <c r="C67" s="3" t="s">
        <v>836</v>
      </c>
      <c r="D67" s="3" t="s">
        <v>837</v>
      </c>
      <c r="E67" s="3">
        <v>0</v>
      </c>
      <c r="F67" s="3">
        <v>0.32</v>
      </c>
      <c r="G67" s="3">
        <v>0</v>
      </c>
      <c r="H67" s="3">
        <v>358768</v>
      </c>
      <c r="I67" s="3">
        <v>9651.68</v>
      </c>
      <c r="J67" s="3">
        <v>2.3161999999999998</v>
      </c>
      <c r="K67" s="21">
        <f ca="1">_xll.IMDP("BND",B67,K8,B3)</f>
        <v>20281124</v>
      </c>
      <c r="L67" s="23">
        <f ca="1">_xll.IMDP("BND",B67,L8,B3)</f>
        <v>4.2869999999999999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46198</v>
      </c>
      <c r="BT67" s="3" t="s">
        <v>495</v>
      </c>
      <c r="BU67" s="3" t="s">
        <v>496</v>
      </c>
      <c r="BV67" s="3" t="s">
        <v>497</v>
      </c>
      <c r="BW67" s="3">
        <v>0</v>
      </c>
      <c r="BX67" s="3">
        <v>0.6</v>
      </c>
      <c r="BY67" s="3">
        <v>0</v>
      </c>
      <c r="BZ67" s="3">
        <v>746559</v>
      </c>
      <c r="CA67" s="3">
        <v>9734.15</v>
      </c>
      <c r="CB67" s="3">
        <v>1.8996999999999999</v>
      </c>
      <c r="CC67" s="21">
        <f ca="1">_xll.IMDP("BND",BT67,CC8,BT3)</f>
        <v>20280613</v>
      </c>
      <c r="CD67" s="23">
        <f ca="1">_xll.IMDP("BND",BT67,CD8,BT3)</f>
        <v>4.2750000000000004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46198</v>
      </c>
      <c r="CH67" s="3" t="s">
        <v>724</v>
      </c>
      <c r="CI67" s="3" t="s">
        <v>725</v>
      </c>
      <c r="CJ67" s="3" t="s">
        <v>726</v>
      </c>
      <c r="CK67" s="3">
        <v>0</v>
      </c>
      <c r="CL67" s="3">
        <v>0.7</v>
      </c>
      <c r="CM67" s="3">
        <v>0</v>
      </c>
      <c r="CN67" s="3">
        <v>933854</v>
      </c>
      <c r="CO67" s="3">
        <v>10010.02</v>
      </c>
      <c r="CP67" s="3">
        <v>0.21160000000000001</v>
      </c>
      <c r="CQ67" s="21">
        <f ca="1">_xll.IMDP("BND",CH67,CQ8,CH3)</f>
        <v>20260911</v>
      </c>
      <c r="CR67" s="23">
        <f ca="1">_xll.IMDP("BND",CH67,CR8,CH3)</f>
        <v>3.3119999999999998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46198</v>
      </c>
      <c r="DJ67" s="3" t="s">
        <v>272</v>
      </c>
      <c r="DK67" s="3" t="s">
        <v>273</v>
      </c>
      <c r="DL67" s="3" t="s">
        <v>274</v>
      </c>
      <c r="DM67" s="3">
        <v>0</v>
      </c>
      <c r="DN67" s="3">
        <v>0.32</v>
      </c>
      <c r="DO67" s="3">
        <v>0</v>
      </c>
      <c r="DP67" s="3">
        <v>467659</v>
      </c>
      <c r="DQ67" s="3">
        <v>10014.73</v>
      </c>
      <c r="DR67" s="3">
        <v>2.5941000000000001</v>
      </c>
      <c r="DS67" s="21">
        <f ca="1">_xll.IMDP("BND",DJ67,DS8,DJ3)</f>
        <v>20290406</v>
      </c>
      <c r="DT67" s="23">
        <f ca="1">_xll.IMDP("BND",DJ67,DT8,DJ3)</f>
        <v>4.2729999999999997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46198</v>
      </c>
      <c r="EL67" s="3" t="s">
        <v>1330</v>
      </c>
      <c r="EM67" s="3" t="s">
        <v>1331</v>
      </c>
      <c r="EN67" s="3" t="s">
        <v>1332</v>
      </c>
      <c r="EO67" s="3">
        <v>0</v>
      </c>
      <c r="EP67" s="3">
        <v>0.85</v>
      </c>
      <c r="EQ67" s="3">
        <v>0</v>
      </c>
      <c r="ER67" s="3">
        <v>1957431</v>
      </c>
      <c r="ES67" s="3">
        <v>9403.9699999999993</v>
      </c>
      <c r="ET67" s="3">
        <v>5.1851000000000003</v>
      </c>
      <c r="EU67" s="21">
        <f ca="1">_xll.IMDP("BND",EL67,EU8,EL3)</f>
        <v>20320323</v>
      </c>
      <c r="EV67" s="23">
        <f ca="1">_xll.IMDP("BND",EL67,EV8,EL3)</f>
        <v>4.5999999999999996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46198</v>
      </c>
      <c r="B68" s="3" t="s">
        <v>838</v>
      </c>
      <c r="C68" s="3" t="s">
        <v>29</v>
      </c>
      <c r="D68" s="3" t="s">
        <v>839</v>
      </c>
      <c r="E68" s="3">
        <v>0</v>
      </c>
      <c r="F68" s="3">
        <v>0.32</v>
      </c>
      <c r="G68" s="3">
        <v>0</v>
      </c>
      <c r="H68" s="3">
        <v>356692</v>
      </c>
      <c r="I68" s="3">
        <v>9899.1299999999992</v>
      </c>
      <c r="J68" s="3">
        <v>0.93910000000000005</v>
      </c>
      <c r="K68" s="21">
        <f ca="1">_xll.IMDP("BND",B68,K8,B3)</f>
        <v>20270610</v>
      </c>
      <c r="L68" s="23">
        <f ca="1">_xll.IMDP("BND",B68,L8,B3)</f>
        <v>3.2930000000000001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46198</v>
      </c>
      <c r="BT68" s="3" t="s">
        <v>498</v>
      </c>
      <c r="BU68" s="3" t="s">
        <v>499</v>
      </c>
      <c r="BV68" s="3" t="s">
        <v>500</v>
      </c>
      <c r="BW68" s="3">
        <v>0</v>
      </c>
      <c r="BX68" s="3">
        <v>0.59</v>
      </c>
      <c r="BY68" s="3">
        <v>0</v>
      </c>
      <c r="BZ68" s="3">
        <v>744097</v>
      </c>
      <c r="CA68" s="3">
        <v>9702.34</v>
      </c>
      <c r="CB68" s="3">
        <v>2.1223000000000001</v>
      </c>
      <c r="CC68" s="21">
        <f ca="1">_xll.IMDP("BND",BT68,CC8,BT3)</f>
        <v>20280908</v>
      </c>
      <c r="CD68" s="23">
        <f ca="1">_xll.IMDP("BND",BT68,CD8,BT3)</f>
        <v>4.2670000000000003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46198</v>
      </c>
      <c r="CH68" s="3" t="s">
        <v>1104</v>
      </c>
      <c r="CI68" s="3" t="s">
        <v>1105</v>
      </c>
      <c r="CJ68" s="3" t="s">
        <v>1106</v>
      </c>
      <c r="CK68" s="3">
        <v>0</v>
      </c>
      <c r="CL68" s="3">
        <v>0.7</v>
      </c>
      <c r="CM68" s="3">
        <v>0</v>
      </c>
      <c r="CN68" s="3">
        <v>933818</v>
      </c>
      <c r="CO68" s="3">
        <v>10009.620000000001</v>
      </c>
      <c r="CP68" s="3">
        <v>0.21279999999999999</v>
      </c>
      <c r="CQ68" s="21">
        <f ca="1">_xll.IMDP("BND",CH68,CQ8,CH3)</f>
        <v>20260911</v>
      </c>
      <c r="CR68" s="23">
        <f ca="1">_xll.IMDP("BND",CH68,CR8,CH3)</f>
        <v>3.2829999999999999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46198</v>
      </c>
      <c r="DJ68" s="3" t="s">
        <v>275</v>
      </c>
      <c r="DK68" s="3" t="s">
        <v>276</v>
      </c>
      <c r="DL68" s="3" t="s">
        <v>277</v>
      </c>
      <c r="DM68" s="3">
        <v>0</v>
      </c>
      <c r="DN68" s="3">
        <v>0.32</v>
      </c>
      <c r="DO68" s="3">
        <v>0</v>
      </c>
      <c r="DP68" s="3">
        <v>467386</v>
      </c>
      <c r="DQ68" s="3">
        <v>10009.629999999999</v>
      </c>
      <c r="DR68" s="3">
        <v>1.8151999999999999</v>
      </c>
      <c r="DS68" s="21">
        <f ca="1">_xll.IMDP("BND",DJ68,DS8,DJ3)</f>
        <v>20280519</v>
      </c>
      <c r="DT68" s="23">
        <f ca="1">_xll.IMDP("BND",DJ68,DT8,DJ3)</f>
        <v>4.0039999999999996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46198</v>
      </c>
      <c r="EL68" s="3" t="s">
        <v>1333</v>
      </c>
      <c r="EM68" s="3" t="s">
        <v>1334</v>
      </c>
      <c r="EN68" s="3" t="s">
        <v>1335</v>
      </c>
      <c r="EO68" s="3">
        <v>0</v>
      </c>
      <c r="EP68" s="3">
        <v>0.84</v>
      </c>
      <c r="EQ68" s="3">
        <v>0</v>
      </c>
      <c r="ER68" s="3">
        <v>1928473</v>
      </c>
      <c r="ES68" s="3">
        <v>9258.67</v>
      </c>
      <c r="ET68" s="3">
        <v>3.5665</v>
      </c>
      <c r="EU68" s="21">
        <f ca="1">_xll.IMDP("BND",EL68,EU8,EL3)</f>
        <v>20300324</v>
      </c>
      <c r="EV68" s="23">
        <f ca="1">_xll.IMDP("BND",EL68,EV8,EL3)</f>
        <v>4.4809999999999999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46198</v>
      </c>
      <c r="B69" s="3" t="s">
        <v>840</v>
      </c>
      <c r="C69" s="3" t="s">
        <v>745</v>
      </c>
      <c r="D69" s="3" t="s">
        <v>841</v>
      </c>
      <c r="E69" s="3">
        <v>0</v>
      </c>
      <c r="F69" s="3">
        <v>0.32</v>
      </c>
      <c r="G69" s="3">
        <v>0</v>
      </c>
      <c r="H69" s="3">
        <v>354265</v>
      </c>
      <c r="I69" s="3">
        <v>9881.7199999999993</v>
      </c>
      <c r="J69" s="3">
        <v>1.5444</v>
      </c>
      <c r="K69" s="21">
        <f ca="1">_xll.IMDP("BND",B69,K8,B3)</f>
        <v>20280130</v>
      </c>
      <c r="L69" s="23">
        <f ca="1">_xll.IMDP("BND",B69,L8,B3)</f>
        <v>4.0090000000000003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46198</v>
      </c>
      <c r="BT69" s="3" t="s">
        <v>501</v>
      </c>
      <c r="BU69" s="3" t="s">
        <v>502</v>
      </c>
      <c r="BV69" s="3" t="s">
        <v>503</v>
      </c>
      <c r="BW69" s="3">
        <v>0</v>
      </c>
      <c r="BX69" s="3">
        <v>0.59</v>
      </c>
      <c r="BY69" s="3">
        <v>0</v>
      </c>
      <c r="BZ69" s="3">
        <v>743544</v>
      </c>
      <c r="CA69" s="3">
        <v>9694.9699999999993</v>
      </c>
      <c r="CB69" s="3">
        <v>1.8669</v>
      </c>
      <c r="CC69" s="21">
        <f ca="1">_xll.IMDP("BND",BT69,CC8,BT3)</f>
        <v>20280602</v>
      </c>
      <c r="CD69" s="23">
        <f ca="1">_xll.IMDP("BND",BT69,CD8,BT3)</f>
        <v>4.7050000000000001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46198</v>
      </c>
      <c r="CH69" s="3" t="s">
        <v>1107</v>
      </c>
      <c r="CI69" s="3" t="s">
        <v>1108</v>
      </c>
      <c r="CJ69" s="3" t="s">
        <v>1109</v>
      </c>
      <c r="CK69" s="3">
        <v>0</v>
      </c>
      <c r="CL69" s="3">
        <v>0.7</v>
      </c>
      <c r="CM69" s="3">
        <v>0</v>
      </c>
      <c r="CN69" s="3">
        <v>933705</v>
      </c>
      <c r="CO69" s="3">
        <v>10008.4</v>
      </c>
      <c r="CP69" s="3">
        <v>0.17480000000000001</v>
      </c>
      <c r="CQ69" s="21">
        <f ca="1">_xll.IMDP("BND",CH69,CQ8,CH3)</f>
        <v>20260828</v>
      </c>
      <c r="CR69" s="23">
        <f ca="1">_xll.IMDP("BND",CH69,CR8,CH3)</f>
        <v>3.33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46198</v>
      </c>
      <c r="DJ69" s="3" t="s">
        <v>278</v>
      </c>
      <c r="DK69" s="3" t="s">
        <v>279</v>
      </c>
      <c r="DL69" s="3" t="s">
        <v>280</v>
      </c>
      <c r="DM69" s="3">
        <v>0</v>
      </c>
      <c r="DN69" s="3">
        <v>0.32</v>
      </c>
      <c r="DO69" s="3">
        <v>0</v>
      </c>
      <c r="DP69" s="3">
        <v>467318</v>
      </c>
      <c r="DQ69" s="3">
        <v>10008.01</v>
      </c>
      <c r="DR69" s="3">
        <v>1.7876000000000001</v>
      </c>
      <c r="DS69" s="21">
        <f ca="1">_xll.IMDP("BND",DJ69,DS8,DJ3)</f>
        <v>20280508</v>
      </c>
      <c r="DT69" s="23">
        <f ca="1">_xll.IMDP("BND",DJ69,DT8,DJ3)</f>
        <v>4.0570000000000004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46198</v>
      </c>
      <c r="EL69" s="3" t="s">
        <v>1336</v>
      </c>
      <c r="EM69" s="3" t="s">
        <v>493</v>
      </c>
      <c r="EN69" s="3" t="s">
        <v>1337</v>
      </c>
      <c r="EO69" s="3">
        <v>0</v>
      </c>
      <c r="EP69" s="3">
        <v>0.84</v>
      </c>
      <c r="EQ69" s="3">
        <v>0</v>
      </c>
      <c r="ER69" s="3">
        <v>1927700</v>
      </c>
      <c r="ES69" s="3">
        <v>9255.09</v>
      </c>
      <c r="ET69" s="3">
        <v>6.0644</v>
      </c>
      <c r="EU69" s="21">
        <f ca="1">_xll.IMDP("BND",EL69,EU8,EL3)</f>
        <v>20330529</v>
      </c>
      <c r="EV69" s="23">
        <f ca="1">_xll.IMDP("BND",EL69,EV8,EL3)</f>
        <v>4.8879999999999999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46198</v>
      </c>
      <c r="B70" s="3" t="s">
        <v>842</v>
      </c>
      <c r="C70" s="3" t="s">
        <v>98</v>
      </c>
      <c r="D70" s="3" t="s">
        <v>843</v>
      </c>
      <c r="E70" s="3">
        <v>0</v>
      </c>
      <c r="F70" s="3">
        <v>0.31</v>
      </c>
      <c r="G70" s="3">
        <v>0</v>
      </c>
      <c r="H70" s="3">
        <v>345056</v>
      </c>
      <c r="I70" s="3">
        <v>8662.42</v>
      </c>
      <c r="J70" s="3">
        <v>3.5678999999999998</v>
      </c>
      <c r="K70" s="21">
        <f ca="1">_xll.IMDP("BND",B70,K8,B3)</f>
        <v>20300310</v>
      </c>
      <c r="L70" s="23">
        <f ca="1">_xll.IMDP("BND",B70,L8,B3)</f>
        <v>3.9449999999999998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46198</v>
      </c>
      <c r="BT70" s="3" t="s">
        <v>504</v>
      </c>
      <c r="BU70" s="3" t="s">
        <v>505</v>
      </c>
      <c r="BV70" s="3" t="s">
        <v>506</v>
      </c>
      <c r="BW70" s="3">
        <v>0</v>
      </c>
      <c r="BX70" s="3">
        <v>0.59</v>
      </c>
      <c r="BY70" s="3">
        <v>0</v>
      </c>
      <c r="BZ70" s="3">
        <v>742722</v>
      </c>
      <c r="CA70" s="3">
        <v>9685.91</v>
      </c>
      <c r="CB70" s="3">
        <v>2.6511</v>
      </c>
      <c r="CC70" s="21">
        <f ca="1">_xll.IMDP("BND",BT70,CC8,BT3)</f>
        <v>20290413</v>
      </c>
      <c r="CD70" s="23">
        <f ca="1">_xll.IMDP("BND",BT70,CD8,BT3)</f>
        <v>4.3369999999999997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46198</v>
      </c>
      <c r="CH70" s="3" t="s">
        <v>1110</v>
      </c>
      <c r="CI70" s="3" t="s">
        <v>642</v>
      </c>
      <c r="CJ70" s="3" t="s">
        <v>1111</v>
      </c>
      <c r="CK70" s="3">
        <v>0</v>
      </c>
      <c r="CL70" s="3">
        <v>0.7</v>
      </c>
      <c r="CM70" s="3">
        <v>0</v>
      </c>
      <c r="CN70" s="3">
        <v>933067</v>
      </c>
      <c r="CO70" s="3">
        <v>10001.51</v>
      </c>
      <c r="CP70" s="3">
        <v>0.1177</v>
      </c>
      <c r="CQ70" s="21">
        <f ca="1">_xll.IMDP("BND",CH70,CQ8,CH3)</f>
        <v>20260807</v>
      </c>
      <c r="CR70" s="23">
        <f ca="1">_xll.IMDP("BND",CH70,CR8,CH3)</f>
        <v>3.5609999999999999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46198</v>
      </c>
      <c r="DJ70" s="3" t="s">
        <v>281</v>
      </c>
      <c r="DK70" s="3" t="s">
        <v>282</v>
      </c>
      <c r="DL70" s="3" t="s">
        <v>283</v>
      </c>
      <c r="DM70" s="3">
        <v>0</v>
      </c>
      <c r="DN70" s="3">
        <v>0.32</v>
      </c>
      <c r="DO70" s="3">
        <v>0</v>
      </c>
      <c r="DP70" s="3">
        <v>467138</v>
      </c>
      <c r="DQ70" s="3">
        <v>10003.299999999999</v>
      </c>
      <c r="DR70" s="3">
        <v>1.7007000000000001</v>
      </c>
      <c r="DS70" s="21">
        <f ca="1">_xll.IMDP("BND",DJ70,DS8,DJ3)</f>
        <v>20280407</v>
      </c>
      <c r="DT70" s="23">
        <f ca="1">_xll.IMDP("BND",DJ70,DT8,DJ3)</f>
        <v>4.3099999999999996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46198</v>
      </c>
      <c r="EL70" s="3" t="s">
        <v>1338</v>
      </c>
      <c r="EM70" s="3" t="s">
        <v>1339</v>
      </c>
      <c r="EN70" s="3" t="s">
        <v>1340</v>
      </c>
      <c r="EO70" s="3">
        <v>0</v>
      </c>
      <c r="EP70" s="3">
        <v>0.84</v>
      </c>
      <c r="EQ70" s="3">
        <v>0</v>
      </c>
      <c r="ER70" s="3">
        <v>1924442</v>
      </c>
      <c r="ES70" s="3">
        <v>9240.18</v>
      </c>
      <c r="ET70" s="3">
        <v>4.8689</v>
      </c>
      <c r="EU70" s="21">
        <f ca="1">_xll.IMDP("BND",EL70,EU8,EL3)</f>
        <v>20311019</v>
      </c>
      <c r="EV70" s="23">
        <f ca="1">_xll.IMDP("BND",EL70,EV8,EL3)</f>
        <v>4.5789999999999997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46198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324935</v>
      </c>
      <c r="I71" s="3">
        <v>9583.4</v>
      </c>
      <c r="J71" s="3">
        <v>6.8400999999999996</v>
      </c>
      <c r="K71" s="21">
        <f ca="1">_xll.IMDP("BND",B71,K8,B3)</f>
        <v>20340610</v>
      </c>
      <c r="L71" s="23">
        <f ca="1">_xll.IMDP("BND",B71,L8,B3)</f>
        <v>4.1399999999999997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46198</v>
      </c>
      <c r="BT71" s="3" t="s">
        <v>507</v>
      </c>
      <c r="BU71" s="3" t="s">
        <v>508</v>
      </c>
      <c r="BV71" s="3" t="s">
        <v>509</v>
      </c>
      <c r="BW71" s="3">
        <v>0</v>
      </c>
      <c r="BX71" s="3">
        <v>0.59</v>
      </c>
      <c r="BY71" s="3">
        <v>0</v>
      </c>
      <c r="BZ71" s="3">
        <v>741288</v>
      </c>
      <c r="CA71" s="3">
        <v>9665.25</v>
      </c>
      <c r="CB71" s="3">
        <v>4.0664999999999996</v>
      </c>
      <c r="CC71" s="21">
        <f ca="1">_xll.IMDP("BND",BT71,CC8,BT3)</f>
        <v>20301125</v>
      </c>
      <c r="CD71" s="23">
        <f ca="1">_xll.IMDP("BND",BT71,CD8,BT3)</f>
        <v>4.2279999999999998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46198</v>
      </c>
      <c r="CH71" s="3" t="s">
        <v>1112</v>
      </c>
      <c r="CI71" s="3" t="s">
        <v>1113</v>
      </c>
      <c r="CJ71" s="3" t="s">
        <v>1114</v>
      </c>
      <c r="CK71" s="3">
        <v>0</v>
      </c>
      <c r="CL71" s="3">
        <v>0.7</v>
      </c>
      <c r="CM71" s="3">
        <v>0</v>
      </c>
      <c r="CN71" s="3">
        <v>932472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46198</v>
      </c>
      <c r="DJ71" s="3" t="s">
        <v>284</v>
      </c>
      <c r="DK71" s="3" t="s">
        <v>285</v>
      </c>
      <c r="DL71" s="3" t="s">
        <v>286</v>
      </c>
      <c r="DM71" s="3">
        <v>0</v>
      </c>
      <c r="DN71" s="3">
        <v>0.32</v>
      </c>
      <c r="DO71" s="3">
        <v>0</v>
      </c>
      <c r="DP71" s="3">
        <v>467115</v>
      </c>
      <c r="DQ71" s="3">
        <v>10002.99</v>
      </c>
      <c r="DR71" s="3">
        <v>2.6547000000000001</v>
      </c>
      <c r="DS71" s="21">
        <f ca="1">_xll.IMDP("BND",DJ71,DS8,DJ3)</f>
        <v>20290430</v>
      </c>
      <c r="DT71" s="23">
        <f ca="1">_xll.IMDP("BND",DJ71,DT8,DJ3)</f>
        <v>4.3739999999999997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46198</v>
      </c>
      <c r="EL71" s="3" t="s">
        <v>1341</v>
      </c>
      <c r="EM71" s="3" t="s">
        <v>1342</v>
      </c>
      <c r="EN71" s="3" t="s">
        <v>1343</v>
      </c>
      <c r="EO71" s="3">
        <v>0</v>
      </c>
      <c r="EP71" s="3">
        <v>0.84</v>
      </c>
      <c r="EQ71" s="3">
        <v>0</v>
      </c>
      <c r="ER71" s="3">
        <v>1924013</v>
      </c>
      <c r="ES71" s="3">
        <v>9237.16</v>
      </c>
      <c r="ET71" s="3">
        <v>4.0707000000000004</v>
      </c>
      <c r="EU71" s="21">
        <f ca="1">_xll.IMDP("BND",EL71,EU8,EL3)</f>
        <v>20301029</v>
      </c>
      <c r="EV71" s="23">
        <f ca="1">_xll.IMDP("BND",EL71,EV8,EL3)</f>
        <v>4.3979999999999997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46198</v>
      </c>
      <c r="B72" s="3" t="s">
        <v>844</v>
      </c>
      <c r="C72" s="3" t="s">
        <v>845</v>
      </c>
      <c r="D72" s="3" t="s">
        <v>846</v>
      </c>
      <c r="E72" s="3">
        <v>0</v>
      </c>
      <c r="F72" s="3">
        <v>0.28000000000000003</v>
      </c>
      <c r="G72" s="3">
        <v>0</v>
      </c>
      <c r="H72" s="3">
        <v>306534</v>
      </c>
      <c r="I72" s="3">
        <v>10038.6</v>
      </c>
      <c r="J72" s="3">
        <v>0.68320000000000003</v>
      </c>
      <c r="K72" s="21">
        <f ca="1">_xll.IMDP("BND",B72,K8,B3)</f>
        <v>20270309</v>
      </c>
      <c r="L72" s="23">
        <f ca="1">_xll.IMDP("BND",B72,L8,B3)</f>
        <v>3.1909999999999998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46198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0.59</v>
      </c>
      <c r="BY72" s="3">
        <v>0</v>
      </c>
      <c r="BZ72" s="3">
        <v>740204</v>
      </c>
      <c r="CA72" s="3">
        <v>9651.19</v>
      </c>
      <c r="CB72" s="3">
        <v>4.0742000000000003</v>
      </c>
      <c r="CC72" s="21">
        <f ca="1">_xll.IMDP("BND",BT72,CC8,BT3)</f>
        <v>20301127</v>
      </c>
      <c r="CD72" s="23">
        <f ca="1">_xll.IMDP("BND",BT72,CD8,BT3)</f>
        <v>4.2290000000000001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46198</v>
      </c>
      <c r="CH72" s="3" t="s">
        <v>1115</v>
      </c>
      <c r="CI72" s="3" t="s">
        <v>313</v>
      </c>
      <c r="CJ72" s="3" t="s">
        <v>1116</v>
      </c>
      <c r="CK72" s="3">
        <v>0</v>
      </c>
      <c r="CL72" s="3">
        <v>0.7</v>
      </c>
      <c r="CM72" s="3">
        <v>0</v>
      </c>
      <c r="CN72" s="3">
        <v>931955</v>
      </c>
      <c r="CO72" s="3">
        <v>9989.59</v>
      </c>
      <c r="CP72" s="3">
        <v>0.2387</v>
      </c>
      <c r="CQ72" s="21">
        <f ca="1">_xll.IMDP("BND",CH72,CQ8,CH3)</f>
        <v>20260921</v>
      </c>
      <c r="CR72" s="23">
        <f ca="1">_xll.IMDP("BND",CH72,CR8,CH3)</f>
        <v>3.2970000000000002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46198</v>
      </c>
      <c r="DJ72" s="3" t="s">
        <v>287</v>
      </c>
      <c r="DK72" s="3" t="s">
        <v>288</v>
      </c>
      <c r="DL72" s="3" t="s">
        <v>289</v>
      </c>
      <c r="DM72" s="3">
        <v>0</v>
      </c>
      <c r="DN72" s="3">
        <v>0.32</v>
      </c>
      <c r="DO72" s="3">
        <v>0</v>
      </c>
      <c r="DP72" s="3">
        <v>467109</v>
      </c>
      <c r="DQ72" s="3">
        <v>10003.32</v>
      </c>
      <c r="DR72" s="3">
        <v>1.3788</v>
      </c>
      <c r="DS72" s="21">
        <f ca="1">_xll.IMDP("BND",DJ72,DS8,DJ3)</f>
        <v>20271130</v>
      </c>
      <c r="DT72" s="23">
        <f ca="1">_xll.IMDP("BND",DJ72,DT8,DJ3)</f>
        <v>4.1669999999999998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46198</v>
      </c>
      <c r="EL72" s="3" t="s">
        <v>1344</v>
      </c>
      <c r="EM72" s="3" t="s">
        <v>1345</v>
      </c>
      <c r="EN72" s="3" t="s">
        <v>1346</v>
      </c>
      <c r="EO72" s="3">
        <v>0</v>
      </c>
      <c r="EP72" s="3">
        <v>0.83</v>
      </c>
      <c r="EQ72" s="3">
        <v>0</v>
      </c>
      <c r="ER72" s="3">
        <v>1921037</v>
      </c>
      <c r="ES72" s="3">
        <v>9221.8700000000008</v>
      </c>
      <c r="ET72" s="3">
        <v>4.4212999999999996</v>
      </c>
      <c r="EU72" s="21">
        <f ca="1">_xll.IMDP("BND",EL72,EU8,EL3)</f>
        <v>20310406</v>
      </c>
      <c r="EV72" s="23">
        <f ca="1">_xll.IMDP("BND",EL72,EV8,EL3)</f>
        <v>4.5350000000000001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46198</v>
      </c>
      <c r="B73" s="3" t="s">
        <v>847</v>
      </c>
      <c r="C73" s="3" t="s">
        <v>452</v>
      </c>
      <c r="D73" s="3" t="s">
        <v>848</v>
      </c>
      <c r="E73" s="3">
        <v>0</v>
      </c>
      <c r="F73" s="3">
        <v>0.27</v>
      </c>
      <c r="G73" s="3">
        <v>0</v>
      </c>
      <c r="H73" s="3">
        <v>296751</v>
      </c>
      <c r="I73" s="3">
        <v>7450.47</v>
      </c>
      <c r="J73" s="3">
        <v>17.530200000000001</v>
      </c>
      <c r="K73" s="21">
        <f ca="1">_xll.IMDP("BND",B73,K8,B3)</f>
        <v>20550715</v>
      </c>
      <c r="L73" s="23">
        <f ca="1">_xll.IMDP("BND",B73,L8,B3)</f>
        <v>4.4980000000000002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46198</v>
      </c>
      <c r="BT73" s="3" t="s">
        <v>510</v>
      </c>
      <c r="BU73" s="3" t="s">
        <v>511</v>
      </c>
      <c r="BV73" s="3" t="s">
        <v>512</v>
      </c>
      <c r="BW73" s="3">
        <v>0</v>
      </c>
      <c r="BX73" s="3">
        <v>0.59</v>
      </c>
      <c r="BY73" s="3">
        <v>0</v>
      </c>
      <c r="BZ73" s="3">
        <v>736476</v>
      </c>
      <c r="CA73" s="3">
        <v>9604</v>
      </c>
      <c r="CB73" s="3">
        <v>2.4771999999999998</v>
      </c>
      <c r="CC73" s="21">
        <f ca="1">_xll.IMDP("BND",BT73,CC8,BT3)</f>
        <v>20290130</v>
      </c>
      <c r="CD73" s="23">
        <f ca="1">_xll.IMDP("BND",BT73,CD8,BT3)</f>
        <v>4.5220000000000002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46198</v>
      </c>
      <c r="CH73" s="3" t="s">
        <v>1117</v>
      </c>
      <c r="CI73" s="3" t="s">
        <v>399</v>
      </c>
      <c r="CJ73" s="3" t="s">
        <v>400</v>
      </c>
      <c r="CK73" s="3">
        <v>0</v>
      </c>
      <c r="CL73" s="3">
        <v>0.7</v>
      </c>
      <c r="CM73" s="3">
        <v>0</v>
      </c>
      <c r="CN73" s="3">
        <v>931873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46198</v>
      </c>
      <c r="DJ73" s="3" t="s">
        <v>290</v>
      </c>
      <c r="DK73" s="3" t="s">
        <v>241</v>
      </c>
      <c r="DL73" s="3" t="s">
        <v>291</v>
      </c>
      <c r="DM73" s="3">
        <v>0</v>
      </c>
      <c r="DN73" s="3">
        <v>0.32</v>
      </c>
      <c r="DO73" s="3">
        <v>0</v>
      </c>
      <c r="DP73" s="3">
        <v>467083</v>
      </c>
      <c r="DQ73" s="3">
        <v>10002.98</v>
      </c>
      <c r="DR73" s="3">
        <v>0.58430000000000004</v>
      </c>
      <c r="DS73" s="21">
        <f ca="1">_xll.IMDP("BND",DJ73,DS8,DJ3)</f>
        <v>20270129</v>
      </c>
      <c r="DT73" s="23">
        <f ca="1">_xll.IMDP("BND",DJ73,DT8,DJ3)</f>
        <v>4.0590000000000002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46198</v>
      </c>
      <c r="EL73" s="3" t="s">
        <v>1347</v>
      </c>
      <c r="EM73" s="3" t="s">
        <v>1348</v>
      </c>
      <c r="EN73" s="3" t="s">
        <v>1349</v>
      </c>
      <c r="EO73" s="3">
        <v>0</v>
      </c>
      <c r="EP73" s="3">
        <v>0.83</v>
      </c>
      <c r="EQ73" s="3">
        <v>0</v>
      </c>
      <c r="ER73" s="3">
        <v>1914853</v>
      </c>
      <c r="ES73" s="3">
        <v>9189.8700000000008</v>
      </c>
      <c r="ET73" s="3">
        <v>3.5714999999999999</v>
      </c>
      <c r="EU73" s="21">
        <f ca="1">_xll.IMDP("BND",EL73,EU8,EL3)</f>
        <v>20300319</v>
      </c>
      <c r="EV73" s="23">
        <f ca="1">_xll.IMDP("BND",EL73,EV8,EL3)</f>
        <v>4.3940000000000001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46198</v>
      </c>
      <c r="B74" s="3" t="s">
        <v>849</v>
      </c>
      <c r="C74" s="3" t="s">
        <v>850</v>
      </c>
      <c r="D74" s="3" t="s">
        <v>851</v>
      </c>
      <c r="E74" s="3">
        <v>0</v>
      </c>
      <c r="F74" s="3">
        <v>0.25</v>
      </c>
      <c r="G74" s="3">
        <v>0</v>
      </c>
      <c r="H74" s="3">
        <v>282753</v>
      </c>
      <c r="I74" s="3">
        <v>10648.32</v>
      </c>
      <c r="J74" s="3">
        <v>1.6217999999999999</v>
      </c>
      <c r="K74" s="21">
        <f ca="1">_xll.IMDP("BND",B74,K8,B3)</f>
        <v>20280229</v>
      </c>
      <c r="L74" s="23">
        <f ca="1">_xll.IMDP("BND",B74,L8,B3)</f>
        <v>3.6680000000000001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46198</v>
      </c>
      <c r="BT74" s="3" t="s">
        <v>202</v>
      </c>
      <c r="BU74" s="3" t="s">
        <v>29</v>
      </c>
      <c r="BV74" s="3" t="s">
        <v>513</v>
      </c>
      <c r="BW74" s="3">
        <v>0</v>
      </c>
      <c r="BX74" s="3">
        <v>0.57999999999999996</v>
      </c>
      <c r="BY74" s="3">
        <v>0</v>
      </c>
      <c r="BZ74" s="3">
        <v>729942</v>
      </c>
      <c r="CA74" s="3">
        <v>9471.27</v>
      </c>
      <c r="CB74" s="3">
        <v>2.8355999999999999</v>
      </c>
      <c r="CC74" s="21">
        <f ca="1">_xll.IMDP("BND",BT74,CC8,BT3)</f>
        <v>20290610</v>
      </c>
      <c r="CD74" s="23">
        <f ca="1">_xll.IMDP("BND",BT74,CD8,BT3)</f>
        <v>3.8079999999999998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46198</v>
      </c>
      <c r="CH74" s="3" t="s">
        <v>1118</v>
      </c>
      <c r="CI74" s="3" t="s">
        <v>712</v>
      </c>
      <c r="CJ74" s="3" t="s">
        <v>1119</v>
      </c>
      <c r="CK74" s="3">
        <v>0</v>
      </c>
      <c r="CL74" s="3">
        <v>0.7</v>
      </c>
      <c r="CM74" s="3">
        <v>0</v>
      </c>
      <c r="CN74" s="3">
        <v>931738</v>
      </c>
      <c r="CO74" s="3">
        <v>9987.31</v>
      </c>
      <c r="CP74" s="3">
        <v>0.20619999999999999</v>
      </c>
      <c r="CQ74" s="21">
        <f ca="1">_xll.IMDP("BND",CH74,CQ8,CH3)</f>
        <v>20260909</v>
      </c>
      <c r="CR74" s="23">
        <f ca="1">_xll.IMDP("BND",CH74,CR8,CH3)</f>
        <v>3.3420000000000001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46198</v>
      </c>
      <c r="DJ74" s="3" t="s">
        <v>295</v>
      </c>
      <c r="DK74" s="3" t="s">
        <v>296</v>
      </c>
      <c r="DL74" s="3" t="s">
        <v>297</v>
      </c>
      <c r="DM74" s="3">
        <v>0</v>
      </c>
      <c r="DN74" s="3">
        <v>0.32</v>
      </c>
      <c r="DO74" s="3">
        <v>0</v>
      </c>
      <c r="DP74" s="3">
        <v>466946</v>
      </c>
      <c r="DQ74" s="3">
        <v>9999.36</v>
      </c>
      <c r="DR74" s="3">
        <v>1.2807999999999999</v>
      </c>
      <c r="DS74" s="21">
        <f ca="1">_xll.IMDP("BND",DJ74,DS8,DJ3)</f>
        <v>20271022</v>
      </c>
      <c r="DT74" s="23">
        <f ca="1">_xll.IMDP("BND",DJ74,DT8,DJ3)</f>
        <v>4.0970000000000004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46198</v>
      </c>
      <c r="EL74" s="3" t="s">
        <v>1350</v>
      </c>
      <c r="EM74" s="3" t="s">
        <v>811</v>
      </c>
      <c r="EN74" s="3" t="s">
        <v>1351</v>
      </c>
      <c r="EO74" s="3">
        <v>0</v>
      </c>
      <c r="EP74" s="3">
        <v>0.83</v>
      </c>
      <c r="EQ74" s="3">
        <v>0</v>
      </c>
      <c r="ER74" s="3">
        <v>1904884</v>
      </c>
      <c r="ES74" s="3">
        <v>9149.5</v>
      </c>
      <c r="ET74" s="3">
        <v>7.8327999999999998</v>
      </c>
      <c r="EU74" s="21">
        <f ca="1">_xll.IMDP("BND",EL74,EU8,EL3)</f>
        <v>20351031</v>
      </c>
      <c r="EV74" s="23">
        <f ca="1">_xll.IMDP("BND",EL74,EV8,EL3)</f>
        <v>4.6029999999999998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46198</v>
      </c>
      <c r="B75" s="3" t="s">
        <v>852</v>
      </c>
      <c r="C75" s="3" t="s">
        <v>216</v>
      </c>
      <c r="D75" s="3" t="s">
        <v>853</v>
      </c>
      <c r="E75" s="3">
        <v>0</v>
      </c>
      <c r="F75" s="3">
        <v>0.25</v>
      </c>
      <c r="G75" s="3">
        <v>0</v>
      </c>
      <c r="H75" s="3">
        <v>278056</v>
      </c>
      <c r="I75" s="3">
        <v>10459.07</v>
      </c>
      <c r="J75" s="3">
        <v>1.6033999999999999</v>
      </c>
      <c r="K75" s="21">
        <f ca="1">_xll.IMDP("BND",B75,K8,B3)</f>
        <v>20280310</v>
      </c>
      <c r="L75" s="23">
        <f ca="1">_xll.IMDP("BND",B75,L8,B3)</f>
        <v>3.6720000000000002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46198</v>
      </c>
      <c r="BT75" s="3" t="s">
        <v>514</v>
      </c>
      <c r="BU75" s="3" t="s">
        <v>515</v>
      </c>
      <c r="BV75" s="3" t="s">
        <v>516</v>
      </c>
      <c r="BW75" s="3">
        <v>0</v>
      </c>
      <c r="BX75" s="3">
        <v>0.57999999999999996</v>
      </c>
      <c r="BY75" s="3">
        <v>0</v>
      </c>
      <c r="BZ75" s="3">
        <v>727908</v>
      </c>
      <c r="CA75" s="3">
        <v>9491.65</v>
      </c>
      <c r="CB75" s="3">
        <v>3.6714000000000002</v>
      </c>
      <c r="CC75" s="21">
        <f ca="1">_xll.IMDP("BND",BT75,CC8,BT3)</f>
        <v>20300529</v>
      </c>
      <c r="CD75" s="23">
        <f ca="1">_xll.IMDP("BND",BT75,CD8,BT3)</f>
        <v>4.38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46198</v>
      </c>
      <c r="CH75" s="3" t="s">
        <v>1120</v>
      </c>
      <c r="CI75" s="3" t="s">
        <v>346</v>
      </c>
      <c r="CJ75" s="3" t="s">
        <v>1121</v>
      </c>
      <c r="CK75" s="3">
        <v>0</v>
      </c>
      <c r="CL75" s="3">
        <v>0.7</v>
      </c>
      <c r="CM75" s="3">
        <v>0</v>
      </c>
      <c r="CN75" s="3">
        <v>931370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46198</v>
      </c>
      <c r="DJ75" s="3" t="s">
        <v>292</v>
      </c>
      <c r="DK75" s="3" t="s">
        <v>293</v>
      </c>
      <c r="DL75" s="3" t="s">
        <v>294</v>
      </c>
      <c r="DM75" s="3">
        <v>0</v>
      </c>
      <c r="DN75" s="3">
        <v>0.32</v>
      </c>
      <c r="DO75" s="3">
        <v>0</v>
      </c>
      <c r="DP75" s="3">
        <v>466942</v>
      </c>
      <c r="DQ75" s="3">
        <v>9998.86</v>
      </c>
      <c r="DR75" s="3">
        <v>1.9038999999999999</v>
      </c>
      <c r="DS75" s="21">
        <f ca="1">_xll.IMDP("BND",DJ75,DS8,DJ3)</f>
        <v>20280623</v>
      </c>
      <c r="DT75" s="23">
        <f ca="1">_xll.IMDP("BND",DJ75,DT8,DJ3)</f>
        <v>4.2679999999999998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46198</v>
      </c>
      <c r="EL75" s="3" t="s">
        <v>1352</v>
      </c>
      <c r="EM75" s="3" t="s">
        <v>1334</v>
      </c>
      <c r="EN75" s="3" t="s">
        <v>1353</v>
      </c>
      <c r="EO75" s="3">
        <v>0</v>
      </c>
      <c r="EP75" s="3">
        <v>0.82</v>
      </c>
      <c r="EQ75" s="3">
        <v>0</v>
      </c>
      <c r="ER75" s="3">
        <v>1899802</v>
      </c>
      <c r="ES75" s="3">
        <v>9127.49</v>
      </c>
      <c r="ET75" s="3">
        <v>4.6254999999999997</v>
      </c>
      <c r="EU75" s="21">
        <f ca="1">_xll.IMDP("BND",EL75,EU8,EL3)</f>
        <v>20310614</v>
      </c>
      <c r="EV75" s="23">
        <f ca="1">_xll.IMDP("BND",EL75,EV8,EL3)</f>
        <v>4.569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46198</v>
      </c>
      <c r="B76" s="3" t="s">
        <v>854</v>
      </c>
      <c r="C76" s="3" t="s">
        <v>671</v>
      </c>
      <c r="D76" s="3" t="s">
        <v>855</v>
      </c>
      <c r="E76" s="3">
        <v>0</v>
      </c>
      <c r="F76" s="3">
        <v>0.25</v>
      </c>
      <c r="G76" s="3">
        <v>0</v>
      </c>
      <c r="H76" s="3">
        <v>274710</v>
      </c>
      <c r="I76" s="3">
        <v>10343.74</v>
      </c>
      <c r="J76" s="3">
        <v>5.6319999999999997</v>
      </c>
      <c r="K76" s="21">
        <f ca="1">_xll.IMDP("BND",B76,K8,B3)</f>
        <v>20330214</v>
      </c>
      <c r="L76" s="23">
        <f ca="1">_xll.IMDP("BND",B76,L8,B3)</f>
        <v>4.4000000000000004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46198</v>
      </c>
      <c r="BT76" s="3" t="s">
        <v>517</v>
      </c>
      <c r="BU76" s="3" t="s">
        <v>518</v>
      </c>
      <c r="BV76" s="3" t="s">
        <v>519</v>
      </c>
      <c r="BW76" s="3">
        <v>0</v>
      </c>
      <c r="BX76" s="3">
        <v>0.56000000000000005</v>
      </c>
      <c r="BY76" s="3">
        <v>0</v>
      </c>
      <c r="BZ76" s="3">
        <v>701759</v>
      </c>
      <c r="CA76" s="3">
        <v>9155.76</v>
      </c>
      <c r="CB76" s="3">
        <v>7.3544</v>
      </c>
      <c r="CC76" s="21">
        <f ca="1">_xll.IMDP("BND",BT76,CC8,BT3)</f>
        <v>20350206</v>
      </c>
      <c r="CD76" s="23">
        <f ca="1">_xll.IMDP("BND",BT76,CD8,BT3)</f>
        <v>4.3129999999999997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46198</v>
      </c>
      <c r="CH76" s="3" t="s">
        <v>1122</v>
      </c>
      <c r="CI76" s="3" t="s">
        <v>1123</v>
      </c>
      <c r="CJ76" s="3" t="s">
        <v>1124</v>
      </c>
      <c r="CK76" s="3">
        <v>0</v>
      </c>
      <c r="CL76" s="3">
        <v>0.7</v>
      </c>
      <c r="CM76" s="3">
        <v>0</v>
      </c>
      <c r="CN76" s="3">
        <v>931116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46198</v>
      </c>
      <c r="DJ76" s="3" t="s">
        <v>307</v>
      </c>
      <c r="DK76" s="3" t="s">
        <v>212</v>
      </c>
      <c r="DL76" s="3" t="s">
        <v>308</v>
      </c>
      <c r="DM76" s="3">
        <v>0</v>
      </c>
      <c r="DN76" s="3">
        <v>0.32</v>
      </c>
      <c r="DO76" s="3">
        <v>0</v>
      </c>
      <c r="DP76" s="3">
        <v>466790</v>
      </c>
      <c r="DS76" s="21" t="str">
        <f ca="1">_xll.IMDP("BND",DJ76,DS8,DJ3)</f>
        <v/>
      </c>
      <c r="DT76" s="23" t="str">
        <f ca="1">_xll.IMDP("BND",DJ76,DT8,DJ3)</f>
        <v/>
      </c>
      <c r="DU76" s="23" t="str">
        <f ca="1">_xll.IMDP("BND",DJ76,DU8,DJ3)</f>
        <v/>
      </c>
      <c r="DV76" s="23" t="str">
        <f ca="1">_xll.IMDP("BND",DJ76,DV8,DJ3)</f>
        <v/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46198</v>
      </c>
      <c r="EL76" s="3" t="s">
        <v>1354</v>
      </c>
      <c r="EM76" s="3" t="s">
        <v>1355</v>
      </c>
      <c r="EN76" s="3" t="s">
        <v>1356</v>
      </c>
      <c r="EO76" s="3">
        <v>0</v>
      </c>
      <c r="EP76" s="3">
        <v>0.82</v>
      </c>
      <c r="EQ76" s="3">
        <v>0</v>
      </c>
      <c r="ER76" s="3">
        <v>1897354</v>
      </c>
      <c r="ES76" s="3">
        <v>9103.9</v>
      </c>
      <c r="ET76" s="3">
        <v>3.9188000000000001</v>
      </c>
      <c r="EU76" s="21">
        <f ca="1">_xll.IMDP("BND",EL76,EU8,EL3)</f>
        <v>20300813</v>
      </c>
      <c r="EV76" s="23">
        <f ca="1">_xll.IMDP("BND",EL76,EV8,EL3)</f>
        <v>4.5979999999999999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46198</v>
      </c>
      <c r="B77" s="3" t="s">
        <v>856</v>
      </c>
      <c r="C77" s="3" t="s">
        <v>857</v>
      </c>
      <c r="D77" s="3" t="s">
        <v>858</v>
      </c>
      <c r="E77" s="3">
        <v>0</v>
      </c>
      <c r="F77" s="3">
        <v>0.24</v>
      </c>
      <c r="G77" s="3">
        <v>0</v>
      </c>
      <c r="H77" s="3">
        <v>270324</v>
      </c>
      <c r="I77" s="3">
        <v>10180.99</v>
      </c>
      <c r="J77" s="3">
        <v>2.2222</v>
      </c>
      <c r="K77" s="21">
        <f ca="1">_xll.IMDP("BND",B77,K8,B3)</f>
        <v>20281109</v>
      </c>
      <c r="L77" s="23">
        <f ca="1">_xll.IMDP("BND",B77,L8,B3)</f>
        <v>4.29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46198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0.53</v>
      </c>
      <c r="BY77" s="3">
        <v>0</v>
      </c>
      <c r="BZ77" s="3">
        <v>657722</v>
      </c>
      <c r="CA77" s="3">
        <v>7394.2</v>
      </c>
      <c r="CB77" s="3">
        <v>12.537100000000001</v>
      </c>
      <c r="CC77" s="21">
        <f ca="1">_xll.IMDP("BND",BT77,CC8,BT3)</f>
        <v>20410910</v>
      </c>
      <c r="CD77" s="23">
        <f ca="1">_xll.IMDP("BND",BT77,CD8,BT3)</f>
        <v>4.2699999999999996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46198</v>
      </c>
      <c r="CH77" s="3" t="s">
        <v>1126</v>
      </c>
      <c r="CI77" s="3" t="s">
        <v>458</v>
      </c>
      <c r="CJ77" s="3" t="s">
        <v>459</v>
      </c>
      <c r="CK77" s="3">
        <v>0</v>
      </c>
      <c r="CL77" s="3">
        <v>0.69</v>
      </c>
      <c r="CM77" s="3">
        <v>0</v>
      </c>
      <c r="CN77" s="3">
        <v>928953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46198</v>
      </c>
      <c r="DJ77" s="3" t="s">
        <v>298</v>
      </c>
      <c r="DK77" s="3" t="s">
        <v>299</v>
      </c>
      <c r="DL77" s="3" t="s">
        <v>300</v>
      </c>
      <c r="DM77" s="3">
        <v>0</v>
      </c>
      <c r="DN77" s="3">
        <v>0.32</v>
      </c>
      <c r="DO77" s="3">
        <v>0</v>
      </c>
      <c r="DP77" s="3">
        <v>466747</v>
      </c>
      <c r="DQ77" s="3">
        <v>9996.3799999999992</v>
      </c>
      <c r="DR77" s="3">
        <v>2.6661000000000001</v>
      </c>
      <c r="DS77" s="21">
        <f ca="1">_xll.IMDP("BND",DJ77,DS8,DJ3)</f>
        <v>20290504</v>
      </c>
      <c r="DT77" s="23">
        <f ca="1">_xll.IMDP("BND",DJ77,DT8,DJ3)</f>
        <v>4.391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46198</v>
      </c>
      <c r="EL77" s="3" t="s">
        <v>1357</v>
      </c>
      <c r="EM77" s="3" t="s">
        <v>1348</v>
      </c>
      <c r="EN77" s="3" t="s">
        <v>1358</v>
      </c>
      <c r="EO77" s="3">
        <v>0</v>
      </c>
      <c r="EP77" s="3">
        <v>0.82</v>
      </c>
      <c r="EQ77" s="3">
        <v>0</v>
      </c>
      <c r="ER77" s="3">
        <v>1895619</v>
      </c>
      <c r="ES77" s="3">
        <v>9097.82</v>
      </c>
      <c r="ET77" s="3">
        <v>3.9674</v>
      </c>
      <c r="EU77" s="21">
        <f ca="1">_xll.IMDP("BND",EL77,EU8,EL3)</f>
        <v>20300828</v>
      </c>
      <c r="EV77" s="23">
        <f ca="1">_xll.IMDP("BND",EL77,EV8,EL3)</f>
        <v>4.4710000000000001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46198</v>
      </c>
      <c r="B78" s="3" t="s">
        <v>859</v>
      </c>
      <c r="C78" s="3" t="s">
        <v>860</v>
      </c>
      <c r="D78" s="3" t="s">
        <v>861</v>
      </c>
      <c r="E78" s="3">
        <v>0</v>
      </c>
      <c r="F78" s="3">
        <v>0.24</v>
      </c>
      <c r="G78" s="3">
        <v>0</v>
      </c>
      <c r="H78" s="3">
        <v>269752</v>
      </c>
      <c r="I78" s="3">
        <v>10160.209999999999</v>
      </c>
      <c r="J78" s="3">
        <v>4.6111000000000004</v>
      </c>
      <c r="K78" s="21">
        <f ca="1">_xll.IMDP("BND",B78,K8,B3)</f>
        <v>20310929</v>
      </c>
      <c r="L78" s="23">
        <f ca="1">_xll.IMDP("BND",B78,L8,B3)</f>
        <v>4.2789999999999999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46198</v>
      </c>
      <c r="BT78" s="3" t="s">
        <v>520</v>
      </c>
      <c r="BU78" s="3" t="s">
        <v>521</v>
      </c>
      <c r="BV78" s="3" t="s">
        <v>522</v>
      </c>
      <c r="BW78" s="3">
        <v>0</v>
      </c>
      <c r="BX78" s="3">
        <v>0.51</v>
      </c>
      <c r="BY78" s="3">
        <v>0</v>
      </c>
      <c r="BZ78" s="3">
        <v>642295</v>
      </c>
      <c r="CA78" s="3">
        <v>9801.7900000000009</v>
      </c>
      <c r="CB78" s="3">
        <v>2.2850999999999999</v>
      </c>
      <c r="CC78" s="21">
        <f ca="1">_xll.IMDP("BND",BT78,CC8,BT3)</f>
        <v>20281117</v>
      </c>
      <c r="CD78" s="23">
        <f ca="1">_xll.IMDP("BND",BT78,CD8,BT3)</f>
        <v>4.3170000000000002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46198</v>
      </c>
      <c r="CH78" s="3" t="s">
        <v>1125</v>
      </c>
      <c r="CI78" s="3" t="s">
        <v>458</v>
      </c>
      <c r="CJ78" s="3" t="s">
        <v>459</v>
      </c>
      <c r="CK78" s="3">
        <v>0</v>
      </c>
      <c r="CL78" s="3">
        <v>0.69</v>
      </c>
      <c r="CM78" s="3">
        <v>0</v>
      </c>
      <c r="CN78" s="3">
        <v>928953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46198</v>
      </c>
      <c r="DJ78" s="3" t="s">
        <v>304</v>
      </c>
      <c r="DK78" s="3" t="s">
        <v>305</v>
      </c>
      <c r="DL78" s="3" t="s">
        <v>306</v>
      </c>
      <c r="DM78" s="3">
        <v>0</v>
      </c>
      <c r="DN78" s="3">
        <v>0.32</v>
      </c>
      <c r="DO78" s="3">
        <v>0</v>
      </c>
      <c r="DP78" s="3">
        <v>466701</v>
      </c>
      <c r="DQ78" s="3">
        <v>9994.26</v>
      </c>
      <c r="DR78" s="3">
        <v>1.7984</v>
      </c>
      <c r="DS78" s="21">
        <f ca="1">_xll.IMDP("BND",DJ78,DS8,DJ3)</f>
        <v>20280515</v>
      </c>
      <c r="DT78" s="23">
        <f ca="1">_xll.IMDP("BND",DJ78,DT8,DJ3)</f>
        <v>4.0529999999999999</v>
      </c>
      <c r="DU78" s="23" t="str">
        <f ca="1">_xll.IMDP("BND",DJ78,DU8,DJ3)</f>
        <v>공사공단채</v>
      </c>
      <c r="DV78" s="23" t="str">
        <f ca="1">_xll.IMDP("BND",DJ78,DV8,DJ3)</f>
        <v>지방공기업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46198</v>
      </c>
      <c r="EL78" s="3" t="s">
        <v>1359</v>
      </c>
      <c r="EM78" s="3" t="s">
        <v>273</v>
      </c>
      <c r="EN78" s="3" t="s">
        <v>1360</v>
      </c>
      <c r="EO78" s="3">
        <v>0</v>
      </c>
      <c r="EP78" s="3">
        <v>0.81</v>
      </c>
      <c r="EQ78" s="3">
        <v>0</v>
      </c>
      <c r="ER78" s="3">
        <v>1872689</v>
      </c>
      <c r="ES78" s="3">
        <v>8992.67</v>
      </c>
      <c r="ET78" s="3">
        <v>7.3278999999999996</v>
      </c>
      <c r="EU78" s="21">
        <f ca="1">_xll.IMDP("BND",EL78,EU8,EL3)</f>
        <v>20341215</v>
      </c>
      <c r="EV78" s="23">
        <f ca="1">_xll.IMDP("BND",EL78,EV8,EL3)</f>
        <v>4.55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46198</v>
      </c>
      <c r="B79" s="3" t="s">
        <v>862</v>
      </c>
      <c r="C79" s="3" t="s">
        <v>863</v>
      </c>
      <c r="D79" s="3" t="s">
        <v>864</v>
      </c>
      <c r="E79" s="3">
        <v>0</v>
      </c>
      <c r="F79" s="3">
        <v>0.24</v>
      </c>
      <c r="G79" s="3">
        <v>0</v>
      </c>
      <c r="H79" s="3">
        <v>269394</v>
      </c>
      <c r="I79" s="3">
        <v>10145.83</v>
      </c>
      <c r="J79" s="3">
        <v>2.0427</v>
      </c>
      <c r="K79" s="21">
        <f ca="1">_xll.IMDP("BND",B79,K8,B3)</f>
        <v>20280830</v>
      </c>
      <c r="L79" s="23">
        <f ca="1">_xll.IMDP("BND",B79,L8,B3)</f>
        <v>4.0259999999999998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46198</v>
      </c>
      <c r="BT79" s="3" t="s">
        <v>523</v>
      </c>
      <c r="BU79" s="3" t="s">
        <v>524</v>
      </c>
      <c r="BV79" s="3" t="s">
        <v>525</v>
      </c>
      <c r="BW79" s="3">
        <v>0</v>
      </c>
      <c r="BX79" s="3">
        <v>0.51</v>
      </c>
      <c r="BY79" s="3">
        <v>0</v>
      </c>
      <c r="BZ79" s="3">
        <v>640344</v>
      </c>
      <c r="CA79" s="3">
        <v>9772.32</v>
      </c>
      <c r="CB79" s="3">
        <v>1.9422999999999999</v>
      </c>
      <c r="CC79" s="21">
        <f ca="1">_xll.IMDP("BND",BT79,CC8,BT3)</f>
        <v>20280704</v>
      </c>
      <c r="CD79" s="23">
        <f ca="1">_xll.IMDP("BND",BT79,CD8,BT3)</f>
        <v>4.3220000000000001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46198</v>
      </c>
      <c r="CH79" s="3" t="s">
        <v>1127</v>
      </c>
      <c r="CI79" s="3" t="s">
        <v>458</v>
      </c>
      <c r="CJ79" s="3" t="s">
        <v>459</v>
      </c>
      <c r="CK79" s="3">
        <v>0</v>
      </c>
      <c r="CL79" s="3">
        <v>0.69</v>
      </c>
      <c r="CM79" s="3">
        <v>0</v>
      </c>
      <c r="CN79" s="3">
        <v>928953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46198</v>
      </c>
      <c r="DJ79" s="3" t="s">
        <v>309</v>
      </c>
      <c r="DK79" s="3" t="s">
        <v>310</v>
      </c>
      <c r="DL79" s="3" t="s">
        <v>311</v>
      </c>
      <c r="DM79" s="3">
        <v>0</v>
      </c>
      <c r="DN79" s="3">
        <v>0.32</v>
      </c>
      <c r="DO79" s="3">
        <v>0</v>
      </c>
      <c r="DP79" s="3">
        <v>466643</v>
      </c>
      <c r="DQ79" s="3">
        <v>9994.14</v>
      </c>
      <c r="DR79" s="3">
        <v>2.7690999999999999</v>
      </c>
      <c r="DS79" s="21">
        <f ca="1">_xll.IMDP("BND",DJ79,DS8,DJ3)</f>
        <v>20290615</v>
      </c>
      <c r="DT79" s="23">
        <f ca="1">_xll.IMDP("BND",DJ79,DT8,DJ3)</f>
        <v>4.1669999999999998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46198</v>
      </c>
      <c r="EL79" s="3" t="s">
        <v>1361</v>
      </c>
      <c r="EM79" s="3" t="s">
        <v>1281</v>
      </c>
      <c r="EN79" s="3" t="s">
        <v>1362</v>
      </c>
      <c r="EO79" s="3">
        <v>0</v>
      </c>
      <c r="EP79" s="3">
        <v>0.81</v>
      </c>
      <c r="EQ79" s="3">
        <v>0</v>
      </c>
      <c r="ER79" s="3">
        <v>1865390</v>
      </c>
      <c r="ES79" s="3">
        <v>8955.27</v>
      </c>
      <c r="ET79" s="3">
        <v>3.9434</v>
      </c>
      <c r="EU79" s="21">
        <f ca="1">_xll.IMDP("BND",EL79,EU8,EL3)</f>
        <v>20300731</v>
      </c>
      <c r="EV79" s="23">
        <f ca="1">_xll.IMDP("BND",EL79,EV8,EL3)</f>
        <v>3.9809999999999999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46198</v>
      </c>
      <c r="B80" s="3" t="s">
        <v>865</v>
      </c>
      <c r="C80" s="3" t="s">
        <v>751</v>
      </c>
      <c r="D80" s="3" t="s">
        <v>866</v>
      </c>
      <c r="E80" s="3">
        <v>0</v>
      </c>
      <c r="F80" s="3">
        <v>0.24</v>
      </c>
      <c r="G80" s="3">
        <v>0</v>
      </c>
      <c r="H80" s="3">
        <v>269005</v>
      </c>
      <c r="I80" s="3">
        <v>10130.040000000001</v>
      </c>
      <c r="J80" s="3">
        <v>2.0424000000000002</v>
      </c>
      <c r="K80" s="21">
        <f ca="1">_xll.IMDP("BND",B80,K8,B3)</f>
        <v>20280824</v>
      </c>
      <c r="L80" s="23">
        <f ca="1">_xll.IMDP("BND",B80,L8,B3)</f>
        <v>4.3150000000000004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46198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0.5</v>
      </c>
      <c r="BY80" s="3">
        <v>0</v>
      </c>
      <c r="BZ80" s="3">
        <v>632299</v>
      </c>
      <c r="CA80" s="3">
        <v>7495.71</v>
      </c>
      <c r="CB80" s="3">
        <v>17.665800000000001</v>
      </c>
      <c r="CC80" s="21">
        <f ca="1">_xll.IMDP("BND",BT80,CC8,BT3)</f>
        <v>20540910</v>
      </c>
      <c r="CD80" s="23">
        <f ca="1">_xll.IMDP("BND",BT80,CD8,BT3)</f>
        <v>4.3479999999999999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46198</v>
      </c>
      <c r="CH80" s="3" t="s">
        <v>1128</v>
      </c>
      <c r="CI80" s="3" t="s">
        <v>1129</v>
      </c>
      <c r="CJ80" s="3" t="s">
        <v>1130</v>
      </c>
      <c r="CK80" s="3">
        <v>0</v>
      </c>
      <c r="CL80" s="3">
        <v>0.69</v>
      </c>
      <c r="CM80" s="3">
        <v>0</v>
      </c>
      <c r="CN80" s="3">
        <v>918350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46198</v>
      </c>
      <c r="DJ80" s="3" t="s">
        <v>301</v>
      </c>
      <c r="DK80" s="3" t="s">
        <v>302</v>
      </c>
      <c r="DL80" s="3" t="s">
        <v>303</v>
      </c>
      <c r="DM80" s="3">
        <v>0</v>
      </c>
      <c r="DN80" s="3">
        <v>0.32</v>
      </c>
      <c r="DO80" s="3">
        <v>0</v>
      </c>
      <c r="DP80" s="3">
        <v>466640</v>
      </c>
      <c r="DQ80" s="3">
        <v>9991.56</v>
      </c>
      <c r="DR80" s="3">
        <v>2.7785000000000002</v>
      </c>
      <c r="DS80" s="21">
        <f ca="1">_xll.IMDP("BND",DJ80,DS8,DJ3)</f>
        <v>20290615</v>
      </c>
      <c r="DT80" s="23">
        <f ca="1">_xll.IMDP("BND",DJ80,DT8,DJ3)</f>
        <v>4.3109999999999999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46198</v>
      </c>
      <c r="EL80" s="3" t="s">
        <v>1363</v>
      </c>
      <c r="EM80" s="3" t="s">
        <v>1281</v>
      </c>
      <c r="EN80" s="3" t="s">
        <v>1364</v>
      </c>
      <c r="EO80" s="3">
        <v>0</v>
      </c>
      <c r="EP80" s="3">
        <v>0.79</v>
      </c>
      <c r="EQ80" s="3">
        <v>0</v>
      </c>
      <c r="ER80" s="3">
        <v>1809102</v>
      </c>
      <c r="ES80" s="3">
        <v>8684.51</v>
      </c>
      <c r="ET80" s="3">
        <v>4.4943999999999997</v>
      </c>
      <c r="EU80" s="21">
        <f ca="1">_xll.IMDP("BND",EL80,EU8,EL3)</f>
        <v>20310228</v>
      </c>
      <c r="EV80" s="23">
        <f ca="1">_xll.IMDP("BND",EL80,EV8,EL3)</f>
        <v>4.157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46198</v>
      </c>
      <c r="B81" s="3" t="s">
        <v>867</v>
      </c>
      <c r="C81" s="3" t="s">
        <v>868</v>
      </c>
      <c r="D81" s="3" t="s">
        <v>869</v>
      </c>
      <c r="E81" s="3">
        <v>0</v>
      </c>
      <c r="F81" s="3">
        <v>0.24</v>
      </c>
      <c r="G81" s="3">
        <v>0</v>
      </c>
      <c r="H81" s="3">
        <v>268913</v>
      </c>
      <c r="I81" s="3">
        <v>10125.57</v>
      </c>
      <c r="J81" s="3">
        <v>1.8987000000000001</v>
      </c>
      <c r="K81" s="21">
        <f ca="1">_xll.IMDP("BND",B81,K8,B3)</f>
        <v>20280629</v>
      </c>
      <c r="L81" s="23">
        <f ca="1">_xll.IMDP("BND",B81,L8,B3)</f>
        <v>4.2160000000000002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46198</v>
      </c>
      <c r="BT81" s="3" t="s">
        <v>526</v>
      </c>
      <c r="BU81" s="3" t="s">
        <v>527</v>
      </c>
      <c r="BV81" s="3" t="s">
        <v>528</v>
      </c>
      <c r="BW81" s="3">
        <v>0</v>
      </c>
      <c r="BX81" s="3">
        <v>0.5</v>
      </c>
      <c r="BY81" s="3">
        <v>0</v>
      </c>
      <c r="BZ81" s="3">
        <v>624759</v>
      </c>
      <c r="CA81" s="3">
        <v>9872.65</v>
      </c>
      <c r="CB81" s="3">
        <v>2.3612000000000002</v>
      </c>
      <c r="CC81" s="21">
        <f ca="1">_xll.IMDP("BND",BT81,CC8,BT3)</f>
        <v>20281226</v>
      </c>
      <c r="CD81" s="23">
        <f ca="1">_xll.IMDP("BND",BT81,CD8,BT3)</f>
        <v>4.3979999999999997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46198</v>
      </c>
      <c r="CH81" s="3" t="s">
        <v>1131</v>
      </c>
      <c r="CI81" s="3" t="s">
        <v>1132</v>
      </c>
      <c r="CJ81" s="3" t="s">
        <v>1133</v>
      </c>
      <c r="CK81" s="3">
        <v>0</v>
      </c>
      <c r="CL81" s="3">
        <v>0.56999999999999995</v>
      </c>
      <c r="CM81" s="3">
        <v>0</v>
      </c>
      <c r="CN81" s="3">
        <v>756816</v>
      </c>
      <c r="CO81" s="3">
        <v>10038.780000000001</v>
      </c>
      <c r="CP81" s="3">
        <v>0.17069999999999999</v>
      </c>
      <c r="CQ81" s="21">
        <f ca="1">_xll.IMDP("BND",CH81,CQ8,CH3)</f>
        <v>20260827</v>
      </c>
      <c r="CR81" s="23">
        <f ca="1">_xll.IMDP("BND",CH81,CR8,CH3)</f>
        <v>4.133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46198</v>
      </c>
      <c r="DJ81" s="3" t="s">
        <v>312</v>
      </c>
      <c r="DK81" s="3" t="s">
        <v>313</v>
      </c>
      <c r="DL81" s="3" t="s">
        <v>314</v>
      </c>
      <c r="DM81" s="3">
        <v>0</v>
      </c>
      <c r="DN81" s="3">
        <v>0.32</v>
      </c>
      <c r="DO81" s="3">
        <v>0</v>
      </c>
      <c r="DP81" s="3">
        <v>466485</v>
      </c>
      <c r="DQ81" s="3">
        <v>9990.23</v>
      </c>
      <c r="DR81" s="3">
        <v>1.0093000000000001</v>
      </c>
      <c r="DS81" s="21">
        <f ca="1">_xll.IMDP("BND",DJ81,DS8,DJ3)</f>
        <v>20270709</v>
      </c>
      <c r="DT81" s="23">
        <f ca="1">_xll.IMDP("BND",DJ81,DT8,DJ3)</f>
        <v>3.9929999999999999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46198</v>
      </c>
      <c r="EL81" s="3" t="s">
        <v>1365</v>
      </c>
      <c r="EM81" s="3" t="s">
        <v>1366</v>
      </c>
      <c r="EN81" s="3" t="s">
        <v>1367</v>
      </c>
      <c r="EO81" s="3">
        <v>0</v>
      </c>
      <c r="EP81" s="3">
        <v>0.74</v>
      </c>
      <c r="EQ81" s="3">
        <v>0</v>
      </c>
      <c r="ER81" s="3">
        <v>1704172</v>
      </c>
      <c r="ES81" s="3">
        <v>8184.43</v>
      </c>
      <c r="ET81" s="3">
        <v>9.8940999999999999</v>
      </c>
      <c r="EU81" s="21">
        <f ca="1">_xll.IMDP("BND",EL81,EU8,EL3)</f>
        <v>20380709</v>
      </c>
      <c r="EV81" s="23">
        <f ca="1">_xll.IMDP("BND",EL81,EV8,EL3)</f>
        <v>4.7519999999999998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46198</v>
      </c>
      <c r="B82" s="3" t="s">
        <v>870</v>
      </c>
      <c r="C82" s="3" t="s">
        <v>871</v>
      </c>
      <c r="D82" s="3" t="s">
        <v>872</v>
      </c>
      <c r="E82" s="3">
        <v>0</v>
      </c>
      <c r="F82" s="3">
        <v>0.24</v>
      </c>
      <c r="G82" s="3">
        <v>0</v>
      </c>
      <c r="H82" s="3">
        <v>268776</v>
      </c>
      <c r="I82" s="3">
        <v>10122.07</v>
      </c>
      <c r="J82" s="3">
        <v>1.0290999999999999</v>
      </c>
      <c r="K82" s="21">
        <f ca="1">_xll.IMDP("BND",B82,K8,B3)</f>
        <v>20270718</v>
      </c>
      <c r="L82" s="23">
        <f ca="1">_xll.IMDP("BND",B82,L8,B3)</f>
        <v>3.7210000000000001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46198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0.5</v>
      </c>
      <c r="BY82" s="3">
        <v>0</v>
      </c>
      <c r="BZ82" s="3">
        <v>624275</v>
      </c>
      <c r="CA82" s="3">
        <v>8139.76</v>
      </c>
      <c r="CB82" s="3">
        <v>16.4742</v>
      </c>
      <c r="CC82" s="21">
        <f ca="1">_xll.IMDP("BND",BT82,CC8,BT3)</f>
        <v>20520910</v>
      </c>
      <c r="CD82" s="23">
        <f ca="1">_xll.IMDP("BND",BT82,CD8,BT3)</f>
        <v>4.3840000000000003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46198</v>
      </c>
      <c r="CH82" s="3" t="s">
        <v>1134</v>
      </c>
      <c r="CI82" s="3" t="s">
        <v>1135</v>
      </c>
      <c r="CJ82" s="3" t="s">
        <v>1136</v>
      </c>
      <c r="CK82" s="3">
        <v>0</v>
      </c>
      <c r="CL82" s="3">
        <v>0.5</v>
      </c>
      <c r="CM82" s="3">
        <v>0</v>
      </c>
      <c r="CN82" s="3">
        <v>674411</v>
      </c>
      <c r="CO82" s="3">
        <v>10150.83</v>
      </c>
      <c r="CP82" s="3">
        <v>0.26669999999999999</v>
      </c>
      <c r="CQ82" s="21">
        <f ca="1">_xll.IMDP("BND",CH82,CQ8,CH3)</f>
        <v>20261002</v>
      </c>
      <c r="CR82" s="23">
        <f ca="1">_xll.IMDP("BND",CH82,CR8,CH3)</f>
        <v>3.6259999999999999</v>
      </c>
      <c r="CS82" s="23" t="str">
        <f ca="1">_xll.IMDP("BND",CH82,CS8,CH3)</f>
        <v>금융채</v>
      </c>
      <c r="CT82" s="23" t="str">
        <f ca="1">_xll.IMDP("BND",CH82,CT8,CH3)</f>
        <v>기타금융채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46198</v>
      </c>
      <c r="DJ82" s="3" t="s">
        <v>315</v>
      </c>
      <c r="DK82" s="3" t="s">
        <v>316</v>
      </c>
      <c r="DL82" s="3" t="s">
        <v>317</v>
      </c>
      <c r="DM82" s="3">
        <v>0</v>
      </c>
      <c r="DN82" s="3">
        <v>0.32</v>
      </c>
      <c r="DO82" s="3">
        <v>0</v>
      </c>
      <c r="DP82" s="3">
        <v>466459</v>
      </c>
      <c r="DQ82" s="3">
        <v>9988.9500000000007</v>
      </c>
      <c r="DR82" s="3">
        <v>2.6871999999999998</v>
      </c>
      <c r="DS82" s="21">
        <f ca="1">_xll.IMDP("BND",DJ82,DS8,DJ3)</f>
        <v>20290508</v>
      </c>
      <c r="DT82" s="23">
        <f ca="1">_xll.IMDP("BND",DJ82,DT8,DJ3)</f>
        <v>4.157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46198</v>
      </c>
      <c r="EL82" s="3" t="s">
        <v>555</v>
      </c>
      <c r="EM82" s="3" t="s">
        <v>50</v>
      </c>
      <c r="EN82" s="3" t="s">
        <v>1368</v>
      </c>
      <c r="EO82" s="3">
        <v>0</v>
      </c>
      <c r="EP82" s="3">
        <v>0.63</v>
      </c>
      <c r="EQ82" s="3">
        <v>0</v>
      </c>
      <c r="ER82" s="3">
        <v>1448956</v>
      </c>
      <c r="ES82" s="3">
        <v>9937.77</v>
      </c>
      <c r="ET82" s="3">
        <v>2.7816000000000001</v>
      </c>
      <c r="EU82" s="21">
        <f ca="1">_xll.IMDP("BND",EL82,EU8,EL3)</f>
        <v>20290610</v>
      </c>
      <c r="EV82" s="23">
        <f ca="1">_xll.IMDP("BND",EL82,EV8,EL3)</f>
        <v>3.7749999999999999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46198</v>
      </c>
      <c r="B83" s="3" t="s">
        <v>873</v>
      </c>
      <c r="C83" s="3" t="s">
        <v>874</v>
      </c>
      <c r="D83" s="3" t="s">
        <v>875</v>
      </c>
      <c r="E83" s="3">
        <v>0</v>
      </c>
      <c r="F83" s="3">
        <v>0.24</v>
      </c>
      <c r="G83" s="3">
        <v>0</v>
      </c>
      <c r="H83" s="3">
        <v>268612</v>
      </c>
      <c r="I83" s="3">
        <v>10116.030000000001</v>
      </c>
      <c r="J83" s="3">
        <v>0.36820000000000003</v>
      </c>
      <c r="K83" s="21">
        <f ca="1">_xll.IMDP("BND",B83,K8,B3)</f>
        <v>20261109</v>
      </c>
      <c r="L83" s="23">
        <f ca="1">_xll.IMDP("BND",B83,L8,B3)</f>
        <v>3.3210000000000002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46198</v>
      </c>
      <c r="BT83" s="3" t="s">
        <v>529</v>
      </c>
      <c r="BU83" s="3" t="s">
        <v>530</v>
      </c>
      <c r="BV83" s="3" t="s">
        <v>531</v>
      </c>
      <c r="BW83" s="3">
        <v>0</v>
      </c>
      <c r="BX83" s="3">
        <v>0.49</v>
      </c>
      <c r="BY83" s="3">
        <v>0</v>
      </c>
      <c r="BZ83" s="3">
        <v>609582</v>
      </c>
      <c r="CA83" s="3">
        <v>9935.8700000000008</v>
      </c>
      <c r="CB83" s="3">
        <v>1.3392999999999999</v>
      </c>
      <c r="CC83" s="21">
        <f ca="1">_xll.IMDP("BND",BT83,CC8,BT3)</f>
        <v>20271112</v>
      </c>
      <c r="CD83" s="23">
        <f ca="1">_xll.IMDP("BND",BT83,CD8,BT3)</f>
        <v>4.0910000000000002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46198</v>
      </c>
      <c r="CH83" s="3" t="s">
        <v>1137</v>
      </c>
      <c r="CI83" s="3" t="s">
        <v>358</v>
      </c>
      <c r="CJ83" s="3" t="s">
        <v>1138</v>
      </c>
      <c r="CK83" s="3">
        <v>0</v>
      </c>
      <c r="CL83" s="3">
        <v>0.5</v>
      </c>
      <c r="CM83" s="3">
        <v>0</v>
      </c>
      <c r="CN83" s="3">
        <v>669419</v>
      </c>
      <c r="CO83" s="3">
        <v>10075.959999999999</v>
      </c>
      <c r="CP83" s="3">
        <v>0.1176</v>
      </c>
      <c r="CQ83" s="21">
        <f ca="1">_xll.IMDP("BND",CH83,CQ8,CH3)</f>
        <v>20260807</v>
      </c>
      <c r="CR83" s="23">
        <f ca="1">_xll.IMDP("BND",CH83,CR8,CH3)</f>
        <v>3.9089999999999998</v>
      </c>
      <c r="CS83" s="23" t="str">
        <f ca="1">_xll.IMDP("BND",CH83,CS8,CH3)</f>
        <v>금융채</v>
      </c>
      <c r="CT83" s="23" t="str">
        <f ca="1">_xll.IMDP("BND",CH83,CT8,CH3)</f>
        <v>기타금융채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46198</v>
      </c>
      <c r="DJ83" s="3" t="s">
        <v>318</v>
      </c>
      <c r="DK83" s="3" t="s">
        <v>319</v>
      </c>
      <c r="DL83" s="3" t="s">
        <v>320</v>
      </c>
      <c r="DM83" s="3">
        <v>0</v>
      </c>
      <c r="DN83" s="3">
        <v>0.32</v>
      </c>
      <c r="DO83" s="3">
        <v>0</v>
      </c>
      <c r="DP83" s="3">
        <v>466247</v>
      </c>
      <c r="DQ83" s="3">
        <v>9984.2900000000009</v>
      </c>
      <c r="DR83" s="3">
        <v>2.419</v>
      </c>
      <c r="DS83" s="21">
        <f ca="1">_xll.IMDP("BND",DJ83,DS8,DJ3)</f>
        <v>20290126</v>
      </c>
      <c r="DT83" s="23">
        <f ca="1">_xll.IMDP("BND",DJ83,DT8,DJ3)</f>
        <v>4.0220000000000002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46198</v>
      </c>
      <c r="EL83" s="3" t="s">
        <v>1369</v>
      </c>
      <c r="EM83" s="3" t="s">
        <v>1370</v>
      </c>
      <c r="EN83" s="3" t="s">
        <v>1371</v>
      </c>
      <c r="EO83" s="3">
        <v>0</v>
      </c>
      <c r="EP83" s="3">
        <v>0.54</v>
      </c>
      <c r="EQ83" s="3">
        <v>0</v>
      </c>
      <c r="ER83" s="3">
        <v>1251834</v>
      </c>
      <c r="ES83" s="3">
        <v>10018.030000000001</v>
      </c>
      <c r="ET83" s="3">
        <v>0.76929999999999998</v>
      </c>
      <c r="EU83" s="21">
        <f ca="1">_xll.IMDP("BND",EL83,EU8,EL3)</f>
        <v>20270409</v>
      </c>
      <c r="EV83" s="23">
        <f ca="1">_xll.IMDP("BND",EL83,EV8,EL3)</f>
        <v>4.0359999999999996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46198</v>
      </c>
      <c r="B84" s="3" t="s">
        <v>876</v>
      </c>
      <c r="C84" s="3" t="s">
        <v>877</v>
      </c>
      <c r="D84" s="3" t="s">
        <v>878</v>
      </c>
      <c r="E84" s="3">
        <v>0</v>
      </c>
      <c r="F84" s="3">
        <v>0.24</v>
      </c>
      <c r="G84" s="3">
        <v>0</v>
      </c>
      <c r="H84" s="3">
        <v>268197</v>
      </c>
      <c r="I84" s="3">
        <v>10100.209999999999</v>
      </c>
      <c r="J84" s="3">
        <v>0.37919999999999998</v>
      </c>
      <c r="K84" s="21">
        <f ca="1">_xll.IMDP("BND",B84,K8,B3)</f>
        <v>20261113</v>
      </c>
      <c r="L84" s="23">
        <f ca="1">_xll.IMDP("BND",B84,L8,B3)</f>
        <v>3.2519999999999998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46198</v>
      </c>
      <c r="BT84" s="3" t="s">
        <v>532</v>
      </c>
      <c r="BU84" s="3" t="s">
        <v>533</v>
      </c>
      <c r="BV84" s="3" t="s">
        <v>534</v>
      </c>
      <c r="BW84" s="3">
        <v>0</v>
      </c>
      <c r="BX84" s="3">
        <v>0.44</v>
      </c>
      <c r="BY84" s="3">
        <v>0</v>
      </c>
      <c r="BZ84" s="3">
        <v>546523</v>
      </c>
      <c r="CA84" s="3">
        <v>10180.58</v>
      </c>
      <c r="CB84" s="3">
        <v>1.9117</v>
      </c>
      <c r="CC84" s="21">
        <f ca="1">_xll.IMDP("BND",BT84,CC8,BT3)</f>
        <v>20280707</v>
      </c>
      <c r="CD84" s="23">
        <f ca="1">_xll.IMDP("BND",BT84,CD8,BT3)</f>
        <v>4.3460000000000001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46198</v>
      </c>
      <c r="CH84" s="3" t="s">
        <v>1139</v>
      </c>
      <c r="CI84" s="3" t="s">
        <v>1071</v>
      </c>
      <c r="CJ84" s="3" t="s">
        <v>1140</v>
      </c>
      <c r="CK84" s="3">
        <v>0</v>
      </c>
      <c r="CL84" s="3">
        <v>0.5</v>
      </c>
      <c r="CM84" s="3">
        <v>0</v>
      </c>
      <c r="CN84" s="3">
        <v>666425</v>
      </c>
      <c r="CO84" s="3">
        <v>10030.99</v>
      </c>
      <c r="CP84" s="3">
        <v>6.9000000000000006E-2</v>
      </c>
      <c r="CQ84" s="21">
        <f ca="1">_xll.IMDP("BND",CH84,CQ8,CH3)</f>
        <v>20260720</v>
      </c>
      <c r="CR84" s="23">
        <f ca="1">_xll.IMDP("BND",CH84,CR8,CH3)</f>
        <v>3.1349999999999998</v>
      </c>
      <c r="CS84" s="23" t="str">
        <f ca="1">_xll.IMDP("BND",CH84,CS8,CH3)</f>
        <v>금융채</v>
      </c>
      <c r="CT84" s="23" t="str">
        <f ca="1">_xll.IMDP("BND",CH84,CT8,CH3)</f>
        <v>카드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46198</v>
      </c>
      <c r="DJ84" s="3" t="s">
        <v>321</v>
      </c>
      <c r="DK84" s="3" t="s">
        <v>322</v>
      </c>
      <c r="DL84" s="3" t="s">
        <v>323</v>
      </c>
      <c r="DM84" s="3">
        <v>0</v>
      </c>
      <c r="DN84" s="3">
        <v>0.32</v>
      </c>
      <c r="DO84" s="3">
        <v>0</v>
      </c>
      <c r="DP84" s="3">
        <v>466155</v>
      </c>
      <c r="DQ84" s="3">
        <v>9982.4699999999993</v>
      </c>
      <c r="DR84" s="3">
        <v>1.2625</v>
      </c>
      <c r="DS84" s="21">
        <f ca="1">_xll.IMDP("BND",DJ84,DS8,DJ3)</f>
        <v>20271015</v>
      </c>
      <c r="DT84" s="23">
        <f ca="1">_xll.IMDP("BND",DJ84,DT8,DJ3)</f>
        <v>4.157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46198</v>
      </c>
      <c r="EL84" s="3" t="s">
        <v>1372</v>
      </c>
      <c r="EM84" s="3" t="s">
        <v>182</v>
      </c>
      <c r="EN84" s="3" t="s">
        <v>1373</v>
      </c>
      <c r="EO84" s="3">
        <v>0</v>
      </c>
      <c r="EP84" s="3">
        <v>0.46</v>
      </c>
      <c r="EQ84" s="3">
        <v>0</v>
      </c>
      <c r="ER84" s="3">
        <v>1051968</v>
      </c>
      <c r="ES84" s="3">
        <v>10101.49</v>
      </c>
      <c r="ET84" s="3">
        <v>0.8498</v>
      </c>
      <c r="EU84" s="21">
        <f ca="1">_xll.IMDP("BND",EL84,EU8,EL3)</f>
        <v>20270511</v>
      </c>
      <c r="EV84" s="23">
        <f ca="1">_xll.IMDP("BND",EL84,EV8,EL3)</f>
        <v>3.891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46198</v>
      </c>
      <c r="B85" s="3" t="s">
        <v>879</v>
      </c>
      <c r="C85" s="3" t="s">
        <v>452</v>
      </c>
      <c r="D85" s="3" t="s">
        <v>880</v>
      </c>
      <c r="E85" s="3">
        <v>0</v>
      </c>
      <c r="F85" s="3">
        <v>0.24</v>
      </c>
      <c r="G85" s="3">
        <v>0</v>
      </c>
      <c r="H85" s="3">
        <v>268162</v>
      </c>
      <c r="I85" s="3">
        <v>10099.049999999999</v>
      </c>
      <c r="J85" s="3">
        <v>2.2599999999999999E-2</v>
      </c>
      <c r="K85" s="21">
        <f ca="1">_xll.IMDP("BND",B85,K8,B3)</f>
        <v>20260703</v>
      </c>
      <c r="L85" s="23">
        <f ca="1">_xll.IMDP("BND",B85,L8,B3)</f>
        <v>2.8410000000000002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46198</v>
      </c>
      <c r="BT85" s="3" t="s">
        <v>535</v>
      </c>
      <c r="BU85" s="3" t="s">
        <v>536</v>
      </c>
      <c r="BV85" s="3" t="s">
        <v>537</v>
      </c>
      <c r="BW85" s="3">
        <v>0</v>
      </c>
      <c r="BX85" s="3">
        <v>0.44</v>
      </c>
      <c r="BY85" s="3">
        <v>0</v>
      </c>
      <c r="BZ85" s="3">
        <v>545389</v>
      </c>
      <c r="CA85" s="3">
        <v>10159.94</v>
      </c>
      <c r="CB85" s="3">
        <v>1.4554</v>
      </c>
      <c r="CC85" s="21">
        <f ca="1">_xll.IMDP("BND",BT85,CC8,BT3)</f>
        <v>20280103</v>
      </c>
      <c r="CD85" s="23">
        <f ca="1">_xll.IMDP("BND",BT85,CD8,BT3)</f>
        <v>3.8780000000000001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46198</v>
      </c>
      <c r="CH85" s="3" t="s">
        <v>1141</v>
      </c>
      <c r="CI85" s="3" t="s">
        <v>950</v>
      </c>
      <c r="CJ85" s="3" t="s">
        <v>1142</v>
      </c>
      <c r="CK85" s="3">
        <v>0</v>
      </c>
      <c r="CL85" s="3">
        <v>0.49</v>
      </c>
      <c r="CM85" s="3">
        <v>0</v>
      </c>
      <c r="CN85" s="3">
        <v>657672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46198</v>
      </c>
      <c r="DJ85" s="3" t="s">
        <v>324</v>
      </c>
      <c r="DK85" s="3" t="s">
        <v>325</v>
      </c>
      <c r="DL85" s="3" t="s">
        <v>326</v>
      </c>
      <c r="DM85" s="3">
        <v>0</v>
      </c>
      <c r="DN85" s="3">
        <v>0.32</v>
      </c>
      <c r="DO85" s="3">
        <v>0</v>
      </c>
      <c r="DP85" s="3">
        <v>465995</v>
      </c>
      <c r="DQ85" s="3">
        <v>9978.8700000000008</v>
      </c>
      <c r="DR85" s="3">
        <v>1.8301000000000001</v>
      </c>
      <c r="DS85" s="21">
        <f ca="1">_xll.IMDP("BND",DJ85,DS8,DJ3)</f>
        <v>20280526</v>
      </c>
      <c r="DT85" s="23">
        <f ca="1">_xll.IMDP("BND",DJ85,DT8,DJ3)</f>
        <v>4.298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46198</v>
      </c>
      <c r="EL85" s="3" t="s">
        <v>1374</v>
      </c>
      <c r="EM85" s="3" t="s">
        <v>704</v>
      </c>
      <c r="EN85" s="3" t="s">
        <v>1375</v>
      </c>
      <c r="EO85" s="3">
        <v>0</v>
      </c>
      <c r="EP85" s="3">
        <v>0.45</v>
      </c>
      <c r="EQ85" s="3">
        <v>0</v>
      </c>
      <c r="ER85" s="3">
        <v>1039986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46198</v>
      </c>
      <c r="B86" s="3" t="s">
        <v>881</v>
      </c>
      <c r="C86" s="3" t="s">
        <v>877</v>
      </c>
      <c r="D86" s="3" t="s">
        <v>882</v>
      </c>
      <c r="E86" s="3">
        <v>0</v>
      </c>
      <c r="F86" s="3">
        <v>0.24</v>
      </c>
      <c r="G86" s="3">
        <v>0</v>
      </c>
      <c r="H86" s="3">
        <v>268011</v>
      </c>
      <c r="I86" s="3">
        <v>10093.48</v>
      </c>
      <c r="J86" s="3">
        <v>0.54559999999999997</v>
      </c>
      <c r="K86" s="21">
        <f ca="1">_xll.IMDP("BND",B86,K8,B3)</f>
        <v>20270115</v>
      </c>
      <c r="L86" s="23">
        <f ca="1">_xll.IMDP("BND",B86,L8,B3)</f>
        <v>3.3660000000000001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46198</v>
      </c>
      <c r="BT86" s="3" t="s">
        <v>538</v>
      </c>
      <c r="BU86" s="3" t="s">
        <v>539</v>
      </c>
      <c r="BV86" s="3" t="s">
        <v>540</v>
      </c>
      <c r="BW86" s="3">
        <v>0</v>
      </c>
      <c r="BX86" s="3">
        <v>0.43</v>
      </c>
      <c r="BY86" s="3">
        <v>0</v>
      </c>
      <c r="BZ86" s="3">
        <v>538549</v>
      </c>
      <c r="CA86" s="3">
        <v>10032.34</v>
      </c>
      <c r="CB86" s="3">
        <v>1.506</v>
      </c>
      <c r="CC86" s="21">
        <f ca="1">_xll.IMDP("BND",BT86,CC8,BT3)</f>
        <v>20280119</v>
      </c>
      <c r="CD86" s="23">
        <f ca="1">_xll.IMDP("BND",BT86,CD8,BT3)</f>
        <v>3.919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46198</v>
      </c>
      <c r="CH86" s="3" t="s">
        <v>1143</v>
      </c>
      <c r="CI86" s="3" t="s">
        <v>374</v>
      </c>
      <c r="CJ86" s="3" t="s">
        <v>1144</v>
      </c>
      <c r="CK86" s="3">
        <v>0</v>
      </c>
      <c r="CL86" s="3">
        <v>0.37</v>
      </c>
      <c r="CM86" s="3">
        <v>0</v>
      </c>
      <c r="CN86" s="3">
        <v>491537</v>
      </c>
      <c r="CO86" s="3">
        <v>10127.64</v>
      </c>
      <c r="CP86" s="3">
        <v>0.54590000000000005</v>
      </c>
      <c r="CQ86" s="21">
        <f ca="1">_xll.IMDP("BND",CH86,CQ8,CH3)</f>
        <v>20270115</v>
      </c>
      <c r="CR86" s="23">
        <f ca="1">_xll.IMDP("BND",CH86,CR8,CH3)</f>
        <v>3.452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46198</v>
      </c>
      <c r="DJ86" s="3" t="s">
        <v>327</v>
      </c>
      <c r="DK86" s="3" t="s">
        <v>328</v>
      </c>
      <c r="DL86" s="3" t="s">
        <v>329</v>
      </c>
      <c r="DM86" s="3">
        <v>0</v>
      </c>
      <c r="DN86" s="3">
        <v>0.32</v>
      </c>
      <c r="DO86" s="3">
        <v>0</v>
      </c>
      <c r="DP86" s="3">
        <v>465802</v>
      </c>
      <c r="DQ86" s="3">
        <v>9975.2900000000009</v>
      </c>
      <c r="DR86" s="3">
        <v>0.95750000000000002</v>
      </c>
      <c r="DS86" s="21">
        <f ca="1">_xll.IMDP("BND",DJ86,DS8,DJ3)</f>
        <v>20270617</v>
      </c>
      <c r="DT86" s="23">
        <f ca="1">_xll.IMDP("BND",DJ86,DT8,DJ3)</f>
        <v>3.7370000000000001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46198</v>
      </c>
      <c r="EL86" s="3" t="s">
        <v>1376</v>
      </c>
      <c r="EM86" s="3" t="s">
        <v>246</v>
      </c>
      <c r="EN86" s="3" t="s">
        <v>1377</v>
      </c>
      <c r="EO86" s="3">
        <v>0</v>
      </c>
      <c r="EP86" s="3">
        <v>0.45</v>
      </c>
      <c r="EQ86" s="3">
        <v>0</v>
      </c>
      <c r="ER86" s="3">
        <v>1038877</v>
      </c>
      <c r="ES86" s="3">
        <v>9975.92</v>
      </c>
      <c r="ET86" s="3">
        <v>0.8639</v>
      </c>
      <c r="EU86" s="21">
        <f ca="1">_xll.IMDP("BND",EL86,EU8,EL3)</f>
        <v>20270514</v>
      </c>
      <c r="EV86" s="23">
        <f ca="1">_xll.IMDP("BND",EL86,EV8,EL3)</f>
        <v>4.3109999999999999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46198</v>
      </c>
      <c r="B87" s="3" t="s">
        <v>885</v>
      </c>
      <c r="C87" s="3" t="s">
        <v>886</v>
      </c>
      <c r="D87" s="3" t="s">
        <v>887</v>
      </c>
      <c r="E87" s="3">
        <v>0</v>
      </c>
      <c r="F87" s="3">
        <v>0.24</v>
      </c>
      <c r="G87" s="3">
        <v>0</v>
      </c>
      <c r="H87" s="3">
        <v>267805</v>
      </c>
      <c r="I87" s="3">
        <v>10085.69</v>
      </c>
      <c r="J87" s="3">
        <v>0.56989999999999996</v>
      </c>
      <c r="K87" s="21">
        <f ca="1">_xll.IMDP("BND",B87,K8,B3)</f>
        <v>20270124</v>
      </c>
      <c r="L87" s="23">
        <f ca="1">_xll.IMDP("BND",B87,L8,B3)</f>
        <v>3.419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46198</v>
      </c>
      <c r="BT87" s="3" t="s">
        <v>541</v>
      </c>
      <c r="BU87" s="3" t="s">
        <v>542</v>
      </c>
      <c r="BV87" s="3" t="s">
        <v>543</v>
      </c>
      <c r="BW87" s="3">
        <v>0</v>
      </c>
      <c r="BX87" s="3">
        <v>0.42</v>
      </c>
      <c r="BY87" s="3">
        <v>0</v>
      </c>
      <c r="BZ87" s="3">
        <v>530192</v>
      </c>
      <c r="CA87" s="3">
        <v>9219.0400000000009</v>
      </c>
      <c r="CB87" s="3">
        <v>4.8612000000000002</v>
      </c>
      <c r="CC87" s="21">
        <f ca="1">_xll.IMDP("BND",BT87,CC8,BT3)</f>
        <v>20311021</v>
      </c>
      <c r="CD87" s="23">
        <f ca="1">_xll.IMDP("BND",BT87,CD8,BT3)</f>
        <v>4.3449999999999998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46198</v>
      </c>
      <c r="CH87" s="3" t="s">
        <v>1145</v>
      </c>
      <c r="CI87" s="3" t="s">
        <v>1146</v>
      </c>
      <c r="CJ87" s="3" t="s">
        <v>1147</v>
      </c>
      <c r="CK87" s="3">
        <v>0</v>
      </c>
      <c r="CL87" s="3">
        <v>0.37</v>
      </c>
      <c r="CM87" s="3">
        <v>0</v>
      </c>
      <c r="CN87" s="3">
        <v>489696</v>
      </c>
      <c r="CO87" s="3">
        <v>10089.82</v>
      </c>
      <c r="CP87" s="3">
        <v>1.72E-2</v>
      </c>
      <c r="CQ87" s="21">
        <f ca="1">_xll.IMDP("BND",CH87,CQ8,CH3)</f>
        <v>20260701</v>
      </c>
      <c r="CR87" s="23">
        <f ca="1">_xll.IMDP("BND",CH87,CR8,CH3)</f>
        <v>3.2010000000000001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46198</v>
      </c>
      <c r="DJ87" s="3" t="s">
        <v>330</v>
      </c>
      <c r="DK87" s="3" t="s">
        <v>331</v>
      </c>
      <c r="DL87" s="3" t="s">
        <v>332</v>
      </c>
      <c r="DM87" s="3">
        <v>0</v>
      </c>
      <c r="DN87" s="3">
        <v>0.32</v>
      </c>
      <c r="DO87" s="3">
        <v>0</v>
      </c>
      <c r="DP87" s="3">
        <v>465511</v>
      </c>
      <c r="DQ87" s="3">
        <v>9968.08</v>
      </c>
      <c r="DR87" s="3">
        <v>4.4455999999999998</v>
      </c>
      <c r="DS87" s="21">
        <f ca="1">_xll.IMDP("BND",DJ87,DS8,DJ3)</f>
        <v>20310616</v>
      </c>
      <c r="DT87" s="23">
        <f ca="1">_xll.IMDP("BND",DJ87,DT8,DJ3)</f>
        <v>4.4580000000000002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46198</v>
      </c>
      <c r="EL87" s="3" t="s">
        <v>1378</v>
      </c>
      <c r="EM87" s="3" t="s">
        <v>704</v>
      </c>
      <c r="EN87" s="3" t="s">
        <v>1379</v>
      </c>
      <c r="EO87" s="3">
        <v>0</v>
      </c>
      <c r="EP87" s="3">
        <v>0.45</v>
      </c>
      <c r="EQ87" s="3">
        <v>0</v>
      </c>
      <c r="ER87" s="3">
        <v>1026158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46198</v>
      </c>
      <c r="B88" s="3" t="s">
        <v>891</v>
      </c>
      <c r="C88" s="3" t="s">
        <v>542</v>
      </c>
      <c r="D88" s="3" t="s">
        <v>892</v>
      </c>
      <c r="E88" s="3">
        <v>0</v>
      </c>
      <c r="F88" s="3">
        <v>0.24</v>
      </c>
      <c r="G88" s="3">
        <v>0</v>
      </c>
      <c r="H88" s="3">
        <v>267796</v>
      </c>
      <c r="I88" s="3">
        <v>10085.290000000001</v>
      </c>
      <c r="J88" s="3">
        <v>3.8899999999999997E-2</v>
      </c>
      <c r="K88" s="21">
        <f ca="1">_xll.IMDP("BND",B88,K8,B3)</f>
        <v>20260709</v>
      </c>
      <c r="L88" s="23">
        <f ca="1">_xll.IMDP("BND",B88,L8,B3)</f>
        <v>2.8719999999999999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46198</v>
      </c>
      <c r="BT88" s="3" t="s">
        <v>544</v>
      </c>
      <c r="BU88" s="3" t="s">
        <v>545</v>
      </c>
      <c r="BV88" s="3" t="s">
        <v>546</v>
      </c>
      <c r="BW88" s="3">
        <v>0</v>
      </c>
      <c r="BX88" s="3">
        <v>0.4</v>
      </c>
      <c r="BY88" s="3">
        <v>0</v>
      </c>
      <c r="BZ88" s="3">
        <v>503397</v>
      </c>
      <c r="CA88" s="3">
        <v>9380.69</v>
      </c>
      <c r="CB88" s="3">
        <v>7.9042000000000003</v>
      </c>
      <c r="CC88" s="21">
        <f ca="1">_xll.IMDP("BND",BT88,CC8,BT3)</f>
        <v>20351125</v>
      </c>
      <c r="CD88" s="23">
        <f ca="1">_xll.IMDP("BND",BT88,CD8,BT3)</f>
        <v>4.3239999999999998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46198</v>
      </c>
      <c r="CH88" s="3" t="s">
        <v>1148</v>
      </c>
      <c r="CI88" s="3" t="s">
        <v>1149</v>
      </c>
      <c r="CJ88" s="3" t="s">
        <v>1150</v>
      </c>
      <c r="CK88" s="3">
        <v>0</v>
      </c>
      <c r="CL88" s="3">
        <v>0.37</v>
      </c>
      <c r="CM88" s="3">
        <v>0</v>
      </c>
      <c r="CN88" s="3">
        <v>488645</v>
      </c>
      <c r="CO88" s="3">
        <v>10068.06</v>
      </c>
      <c r="CP88" s="3">
        <v>0.17380000000000001</v>
      </c>
      <c r="CQ88" s="21">
        <f ca="1">_xll.IMDP("BND",CH88,CQ8,CH3)</f>
        <v>20260828</v>
      </c>
      <c r="CR88" s="23">
        <f ca="1">_xll.IMDP("BND",CH88,CR8,CH3)</f>
        <v>3.202</v>
      </c>
      <c r="CS88" s="23" t="str">
        <f ca="1">_xll.IMDP("BND",CH88,CS8,CH3)</f>
        <v>회사채</v>
      </c>
      <c r="CT88" s="23" t="str">
        <f ca="1">_xll.IMDP("BND",CH88,CT8,CH3)</f>
        <v>회사채(일반)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46198</v>
      </c>
      <c r="DJ88" s="3" t="s">
        <v>333</v>
      </c>
      <c r="DK88" s="3" t="s">
        <v>310</v>
      </c>
      <c r="DL88" s="3" t="s">
        <v>334</v>
      </c>
      <c r="DM88" s="3">
        <v>0</v>
      </c>
      <c r="DN88" s="3">
        <v>0.32</v>
      </c>
      <c r="DO88" s="3">
        <v>0</v>
      </c>
      <c r="DP88" s="3">
        <v>465209</v>
      </c>
      <c r="DQ88" s="3">
        <v>9962.5400000000009</v>
      </c>
      <c r="DR88" s="3">
        <v>2.3304</v>
      </c>
      <c r="DS88" s="21">
        <f ca="1">_xll.IMDP("BND",DJ88,DS8,DJ3)</f>
        <v>20281213</v>
      </c>
      <c r="DT88" s="23">
        <f ca="1">_xll.IMDP("BND",DJ88,DT8,DJ3)</f>
        <v>4.0250000000000004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46198</v>
      </c>
      <c r="EL88" s="3" t="s">
        <v>1380</v>
      </c>
      <c r="EM88" s="3" t="s">
        <v>704</v>
      </c>
      <c r="EN88" s="3" t="s">
        <v>1381</v>
      </c>
      <c r="EO88" s="3">
        <v>0</v>
      </c>
      <c r="EP88" s="3">
        <v>0.45</v>
      </c>
      <c r="EQ88" s="3">
        <v>0</v>
      </c>
      <c r="ER88" s="3">
        <v>1026158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46198</v>
      </c>
      <c r="B89" s="3" t="s">
        <v>883</v>
      </c>
      <c r="C89" s="3" t="s">
        <v>92</v>
      </c>
      <c r="D89" s="3" t="s">
        <v>884</v>
      </c>
      <c r="E89" s="3">
        <v>0</v>
      </c>
      <c r="F89" s="3">
        <v>0.24</v>
      </c>
      <c r="G89" s="3">
        <v>0</v>
      </c>
      <c r="H89" s="3">
        <v>267749</v>
      </c>
      <c r="I89" s="3">
        <v>10083.450000000001</v>
      </c>
      <c r="J89" s="3">
        <v>2.2578</v>
      </c>
      <c r="K89" s="21">
        <f ca="1">_xll.IMDP("BND",B89,K8,B3)</f>
        <v>20281116</v>
      </c>
      <c r="L89" s="23">
        <f ca="1">_xll.IMDP("BND",B89,L8,B3)</f>
        <v>4.0339999999999998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46198</v>
      </c>
      <c r="BT89" s="3" t="s">
        <v>547</v>
      </c>
      <c r="BU89" s="3" t="s">
        <v>548</v>
      </c>
      <c r="BV89" s="3" t="s">
        <v>549</v>
      </c>
      <c r="BW89" s="3">
        <v>0</v>
      </c>
      <c r="BX89" s="3">
        <v>0.39</v>
      </c>
      <c r="BY89" s="3">
        <v>0</v>
      </c>
      <c r="BZ89" s="3">
        <v>493682</v>
      </c>
      <c r="CA89" s="3">
        <v>9192.9500000000007</v>
      </c>
      <c r="CB89" s="3">
        <v>3.4857</v>
      </c>
      <c r="CC89" s="21">
        <f ca="1">_xll.IMDP("BND",BT89,CC8,BT3)</f>
        <v>20300219</v>
      </c>
      <c r="CD89" s="23">
        <f ca="1">_xll.IMDP("BND",BT89,CD8,BT3)</f>
        <v>4.3689999999999998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46198</v>
      </c>
      <c r="CH89" s="3" t="s">
        <v>1151</v>
      </c>
      <c r="CI89" s="3" t="s">
        <v>341</v>
      </c>
      <c r="CJ89" s="3" t="s">
        <v>1152</v>
      </c>
      <c r="CK89" s="3">
        <v>0</v>
      </c>
      <c r="CL89" s="3">
        <v>0.36</v>
      </c>
      <c r="CM89" s="3">
        <v>0</v>
      </c>
      <c r="CN89" s="3">
        <v>485805</v>
      </c>
      <c r="CO89" s="3">
        <v>10009.67</v>
      </c>
      <c r="CP89" s="3">
        <v>0.21279999999999999</v>
      </c>
      <c r="CQ89" s="21">
        <f ca="1">_xll.IMDP("BND",CH89,CQ8,CH3)</f>
        <v>20260911</v>
      </c>
      <c r="CR89" s="23">
        <f ca="1">_xll.IMDP("BND",CH89,CR8,CH3)</f>
        <v>3.32</v>
      </c>
      <c r="CS89" s="23" t="str">
        <f ca="1">_xll.IMDP("BND",CH89,CS8,CH3)</f>
        <v>회사채</v>
      </c>
      <c r="CT89" s="23" t="str">
        <f ca="1">_xll.IMDP("BND",CH89,CT8,CH3)</f>
        <v>회사채(일반)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46198</v>
      </c>
      <c r="DJ89" s="3" t="s">
        <v>335</v>
      </c>
      <c r="DK89" s="3" t="s">
        <v>176</v>
      </c>
      <c r="DL89" s="3" t="s">
        <v>336</v>
      </c>
      <c r="DM89" s="3">
        <v>0</v>
      </c>
      <c r="DN89" s="3">
        <v>0.32</v>
      </c>
      <c r="DO89" s="3">
        <v>0</v>
      </c>
      <c r="DP89" s="3">
        <v>465185</v>
      </c>
      <c r="DQ89" s="3">
        <v>9962.1</v>
      </c>
      <c r="DR89" s="3">
        <v>1.3173999999999999</v>
      </c>
      <c r="DS89" s="21">
        <f ca="1">_xll.IMDP("BND",DJ89,DS8,DJ3)</f>
        <v>20271105</v>
      </c>
      <c r="DT89" s="23">
        <f ca="1">_xll.IMDP("BND",DJ89,DT8,DJ3)</f>
        <v>4.1349999999999998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46198</v>
      </c>
      <c r="EL89" s="3" t="s">
        <v>7</v>
      </c>
      <c r="EM89" s="3" t="s">
        <v>7</v>
      </c>
      <c r="EN89" s="3" t="s">
        <v>46</v>
      </c>
      <c r="EP89" s="3">
        <v>20.63</v>
      </c>
      <c r="ER89" s="3">
        <v>-47516723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46198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267707</v>
      </c>
      <c r="I90" s="3">
        <v>10081.6</v>
      </c>
      <c r="J90" s="3">
        <v>1.5682</v>
      </c>
      <c r="K90" s="21">
        <f ca="1">_xll.IMDP("BND",B90,K8,B3)</f>
        <v>20280214</v>
      </c>
      <c r="L90" s="23">
        <f ca="1">_xll.IMDP("BND",B90,L8,B3)</f>
        <v>4.0549999999999997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46198</v>
      </c>
      <c r="BT90" s="3" t="s">
        <v>550</v>
      </c>
      <c r="BU90" s="3" t="s">
        <v>73</v>
      </c>
      <c r="BV90" s="3" t="s">
        <v>551</v>
      </c>
      <c r="BW90" s="3">
        <v>0</v>
      </c>
      <c r="BX90" s="3">
        <v>0.39</v>
      </c>
      <c r="BY90" s="3">
        <v>0</v>
      </c>
      <c r="BZ90" s="3">
        <v>488949</v>
      </c>
      <c r="CA90" s="3">
        <v>9798.0300000000007</v>
      </c>
      <c r="CB90" s="3">
        <v>2.5910000000000002</v>
      </c>
      <c r="CC90" s="21">
        <f ca="1">_xll.IMDP("BND",BT90,CC8,BT3)</f>
        <v>20290316</v>
      </c>
      <c r="CD90" s="23">
        <f ca="1">_xll.IMDP("BND",BT90,CD8,BT3)</f>
        <v>4.0570000000000004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46198</v>
      </c>
      <c r="CH90" s="3" t="s">
        <v>1153</v>
      </c>
      <c r="CI90" s="3" t="s">
        <v>567</v>
      </c>
      <c r="CJ90" s="3" t="s">
        <v>568</v>
      </c>
      <c r="CK90" s="3">
        <v>0</v>
      </c>
      <c r="CL90" s="3">
        <v>0.35</v>
      </c>
      <c r="CM90" s="3">
        <v>0</v>
      </c>
      <c r="CN90" s="3">
        <v>466312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46198</v>
      </c>
      <c r="DJ90" s="3" t="s">
        <v>340</v>
      </c>
      <c r="DK90" s="3" t="s">
        <v>341</v>
      </c>
      <c r="DL90" s="3" t="s">
        <v>342</v>
      </c>
      <c r="DM90" s="3">
        <v>0</v>
      </c>
      <c r="DN90" s="3">
        <v>0.32</v>
      </c>
      <c r="DO90" s="3">
        <v>0</v>
      </c>
      <c r="DP90" s="3">
        <v>465109</v>
      </c>
      <c r="DQ90" s="3">
        <v>9960.09</v>
      </c>
      <c r="DR90" s="3">
        <v>1.1772</v>
      </c>
      <c r="DS90" s="21">
        <f ca="1">_xll.IMDP("BND",DJ90,DS8,DJ3)</f>
        <v>20270910</v>
      </c>
      <c r="DT90" s="23">
        <f ca="1">_xll.IMDP("BND",DJ90,DT8,DJ3)</f>
        <v>4.1440000000000001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46198</v>
      </c>
      <c r="B91" s="3" t="s">
        <v>888</v>
      </c>
      <c r="C91" s="3" t="s">
        <v>889</v>
      </c>
      <c r="D91" s="3" t="s">
        <v>890</v>
      </c>
      <c r="E91" s="3">
        <v>0</v>
      </c>
      <c r="F91" s="3">
        <v>0.24</v>
      </c>
      <c r="G91" s="3">
        <v>0</v>
      </c>
      <c r="H91" s="3">
        <v>267688</v>
      </c>
      <c r="I91" s="3">
        <v>10082.81</v>
      </c>
      <c r="J91" s="3">
        <v>4.9542000000000002</v>
      </c>
      <c r="K91" s="21">
        <f ca="1">_xll.IMDP("BND",B91,K8,B3)</f>
        <v>20320213</v>
      </c>
      <c r="L91" s="23">
        <f ca="1">_xll.IMDP("BND",B91,L8,B3)</f>
        <v>4.2750000000000004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46198</v>
      </c>
      <c r="BT91" s="3" t="s">
        <v>552</v>
      </c>
      <c r="BU91" s="3" t="s">
        <v>553</v>
      </c>
      <c r="BV91" s="3" t="s">
        <v>554</v>
      </c>
      <c r="BW91" s="3">
        <v>0</v>
      </c>
      <c r="BX91" s="3">
        <v>0.38</v>
      </c>
      <c r="BY91" s="3">
        <v>0</v>
      </c>
      <c r="BZ91" s="3">
        <v>477767</v>
      </c>
      <c r="CA91" s="3">
        <v>10055.67</v>
      </c>
      <c r="CB91" s="3">
        <v>0.51280000000000003</v>
      </c>
      <c r="CC91" s="21">
        <f ca="1">_xll.IMDP("BND",BT91,CC8,BT3)</f>
        <v>20270102</v>
      </c>
      <c r="CD91" s="23">
        <f ca="1">_xll.IMDP("BND",BT91,CD8,BT3)</f>
        <v>2.8279999999999998</v>
      </c>
      <c r="CE91" s="23" t="str">
        <f ca="1">_xll.IMDP("BND",BT91,CE8,BT3)</f>
        <v>통안증권</v>
      </c>
      <c r="CF91" s="23" t="str">
        <f ca="1">_xll.IMDP("BND",BT91,CF8,BT3)</f>
        <v>통안증권</v>
      </c>
      <c r="CG91" s="2">
        <v>46198</v>
      </c>
      <c r="CH91" s="3" t="s">
        <v>1155</v>
      </c>
      <c r="CI91" s="3" t="s">
        <v>567</v>
      </c>
      <c r="CJ91" s="3" t="s">
        <v>568</v>
      </c>
      <c r="CK91" s="3">
        <v>0</v>
      </c>
      <c r="CL91" s="3">
        <v>0.35</v>
      </c>
      <c r="CM91" s="3">
        <v>0</v>
      </c>
      <c r="CN91" s="3">
        <v>466312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46198</v>
      </c>
      <c r="DJ91" s="3" t="s">
        <v>337</v>
      </c>
      <c r="DK91" s="3" t="s">
        <v>338</v>
      </c>
      <c r="DL91" s="3" t="s">
        <v>339</v>
      </c>
      <c r="DM91" s="3">
        <v>0</v>
      </c>
      <c r="DN91" s="3">
        <v>0.32</v>
      </c>
      <c r="DO91" s="3">
        <v>0</v>
      </c>
      <c r="DP91" s="3">
        <v>465103</v>
      </c>
      <c r="DQ91" s="3">
        <v>9959.93</v>
      </c>
      <c r="DR91" s="3">
        <v>1.6202000000000001</v>
      </c>
      <c r="DS91" s="21">
        <f ca="1">_xll.IMDP("BND",DJ91,DS8,DJ3)</f>
        <v>20280303</v>
      </c>
      <c r="DT91" s="23">
        <f ca="1">_xll.IMDP("BND",DJ91,DT8,DJ3)</f>
        <v>4.4850000000000003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46198</v>
      </c>
      <c r="B92" s="3" t="s">
        <v>896</v>
      </c>
      <c r="C92" s="3" t="s">
        <v>897</v>
      </c>
      <c r="D92" s="3" t="s">
        <v>898</v>
      </c>
      <c r="E92" s="3">
        <v>0</v>
      </c>
      <c r="F92" s="3">
        <v>0.24</v>
      </c>
      <c r="G92" s="3">
        <v>0</v>
      </c>
      <c r="H92" s="3">
        <v>267638</v>
      </c>
      <c r="I92" s="3">
        <v>10079.530000000001</v>
      </c>
      <c r="J92" s="3">
        <v>0.80710000000000004</v>
      </c>
      <c r="K92" s="21">
        <f ca="1">_xll.IMDP("BND",B92,K8,B3)</f>
        <v>20270423</v>
      </c>
      <c r="L92" s="23">
        <f ca="1">_xll.IMDP("BND",B92,L8,B3)</f>
        <v>3.5430000000000001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46198</v>
      </c>
      <c r="BT92" s="3" t="s">
        <v>555</v>
      </c>
      <c r="BU92" s="3" t="s">
        <v>50</v>
      </c>
      <c r="BV92" s="3" t="s">
        <v>556</v>
      </c>
      <c r="BW92" s="3">
        <v>0</v>
      </c>
      <c r="BX92" s="3">
        <v>0.37</v>
      </c>
      <c r="BY92" s="3">
        <v>0</v>
      </c>
      <c r="BZ92" s="3">
        <v>457259</v>
      </c>
      <c r="CA92" s="3">
        <v>9937.77</v>
      </c>
      <c r="CB92" s="3">
        <v>2.7816000000000001</v>
      </c>
      <c r="CC92" s="21">
        <f ca="1">_xll.IMDP("BND",BT92,CC8,BT3)</f>
        <v>20290610</v>
      </c>
      <c r="CD92" s="23">
        <f ca="1">_xll.IMDP("BND",BT92,CD8,BT3)</f>
        <v>3.7749999999999999</v>
      </c>
      <c r="CE92" s="23" t="str">
        <f ca="1">_xll.IMDP("BND",BT92,CE8,BT3)</f>
        <v>국채</v>
      </c>
      <c r="CF92" s="23" t="str">
        <f ca="1">_xll.IMDP("BND",BT92,CF8,BT3)</f>
        <v>국고채권</v>
      </c>
      <c r="CG92" s="2">
        <v>46198</v>
      </c>
      <c r="CH92" s="3" t="s">
        <v>1154</v>
      </c>
      <c r="CI92" s="3" t="s">
        <v>567</v>
      </c>
      <c r="CJ92" s="3" t="s">
        <v>568</v>
      </c>
      <c r="CK92" s="3">
        <v>0</v>
      </c>
      <c r="CL92" s="3">
        <v>0.35</v>
      </c>
      <c r="CM92" s="3">
        <v>0</v>
      </c>
      <c r="CN92" s="3">
        <v>466312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46198</v>
      </c>
      <c r="DJ92" s="3" t="s">
        <v>343</v>
      </c>
      <c r="DK92" s="3" t="s">
        <v>261</v>
      </c>
      <c r="DL92" s="3" t="s">
        <v>344</v>
      </c>
      <c r="DM92" s="3">
        <v>0</v>
      </c>
      <c r="DN92" s="3">
        <v>0.32</v>
      </c>
      <c r="DO92" s="3">
        <v>0</v>
      </c>
      <c r="DP92" s="3">
        <v>464749</v>
      </c>
      <c r="DQ92" s="3">
        <v>9953.27</v>
      </c>
      <c r="DR92" s="3">
        <v>0.97570000000000001</v>
      </c>
      <c r="DS92" s="21">
        <f ca="1">_xll.IMDP("BND",DJ92,DS8,DJ3)</f>
        <v>20270625</v>
      </c>
      <c r="DT92" s="23">
        <f ca="1">_xll.IMDP("BND",DJ92,DT8,DJ3)</f>
        <v>3.9060000000000001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46198</v>
      </c>
      <c r="B93" s="3" t="s">
        <v>396</v>
      </c>
      <c r="C93" s="3" t="s">
        <v>56</v>
      </c>
      <c r="D93" s="3" t="s">
        <v>397</v>
      </c>
      <c r="E93" s="3">
        <v>0</v>
      </c>
      <c r="F93" s="3">
        <v>0.24</v>
      </c>
      <c r="G93" s="3">
        <v>0</v>
      </c>
      <c r="H93" s="3">
        <v>267628</v>
      </c>
      <c r="I93" s="3">
        <v>10079.31</v>
      </c>
      <c r="J93" s="3">
        <v>8.0503</v>
      </c>
      <c r="K93" s="21">
        <f ca="1">_xll.IMDP("BND",B93,K8,B3)</f>
        <v>20360610</v>
      </c>
      <c r="L93" s="23">
        <f ca="1">_xll.IMDP("BND",B93,L8,B3)</f>
        <v>4.173</v>
      </c>
      <c r="M93" s="23" t="str">
        <f ca="1">_xll.IMDP("BND",B93,M8,B3)</f>
        <v>국채</v>
      </c>
      <c r="N93" s="23" t="str">
        <f ca="1">_xll.IMDP("BND",B93,N8,B3)</f>
        <v>국고채권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46198</v>
      </c>
      <c r="BT93" s="3" t="s">
        <v>557</v>
      </c>
      <c r="BU93" s="3" t="s">
        <v>558</v>
      </c>
      <c r="BV93" s="3" t="s">
        <v>559</v>
      </c>
      <c r="BW93" s="3">
        <v>0</v>
      </c>
      <c r="BX93" s="3">
        <v>0.36</v>
      </c>
      <c r="BY93" s="3">
        <v>0</v>
      </c>
      <c r="BZ93" s="3">
        <v>449326</v>
      </c>
      <c r="CA93" s="3">
        <v>8370.69</v>
      </c>
      <c r="CB93" s="3">
        <v>16.895800000000001</v>
      </c>
      <c r="CC93" s="21">
        <f ca="1">_xll.IMDP("BND",BT93,CC8,BT3)</f>
        <v>20560113</v>
      </c>
      <c r="CD93" s="23">
        <f ca="1">_xll.IMDP("BND",BT93,CD8,BT3)</f>
        <v>4.5259999999999998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46198</v>
      </c>
      <c r="CH93" s="3" t="s">
        <v>1159</v>
      </c>
      <c r="CI93" s="3" t="s">
        <v>1157</v>
      </c>
      <c r="CJ93" s="3" t="s">
        <v>1158</v>
      </c>
      <c r="CK93" s="3">
        <v>0</v>
      </c>
      <c r="CL93" s="3">
        <v>0.35</v>
      </c>
      <c r="CM93" s="3">
        <v>0</v>
      </c>
      <c r="CN93" s="3">
        <v>466290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46198</v>
      </c>
      <c r="DJ93" s="3" t="s">
        <v>345</v>
      </c>
      <c r="DK93" s="3" t="s">
        <v>346</v>
      </c>
      <c r="DL93" s="3" t="s">
        <v>347</v>
      </c>
      <c r="DM93" s="3">
        <v>0</v>
      </c>
      <c r="DN93" s="3">
        <v>0.32</v>
      </c>
      <c r="DO93" s="3">
        <v>0</v>
      </c>
      <c r="DP93" s="3">
        <v>464618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46198</v>
      </c>
      <c r="B94" s="3" t="s">
        <v>899</v>
      </c>
      <c r="C94" s="3" t="s">
        <v>900</v>
      </c>
      <c r="D94" s="3" t="s">
        <v>901</v>
      </c>
      <c r="E94" s="3">
        <v>0</v>
      </c>
      <c r="F94" s="3">
        <v>0.24</v>
      </c>
      <c r="G94" s="3">
        <v>0</v>
      </c>
      <c r="H94" s="3">
        <v>267474</v>
      </c>
      <c r="I94" s="3">
        <v>10072.34</v>
      </c>
      <c r="J94" s="3">
        <v>1.5881000000000001</v>
      </c>
      <c r="K94" s="21">
        <f ca="1">_xll.IMDP("BND",B94,K8,B3)</f>
        <v>20280223</v>
      </c>
      <c r="L94" s="23">
        <f ca="1">_xll.IMDP("BND",B94,L8,B3)</f>
        <v>4.3310000000000004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46198</v>
      </c>
      <c r="BT94" s="3" t="s">
        <v>560</v>
      </c>
      <c r="BU94" s="3" t="s">
        <v>561</v>
      </c>
      <c r="BV94" s="3" t="s">
        <v>562</v>
      </c>
      <c r="BW94" s="3">
        <v>0</v>
      </c>
      <c r="BX94" s="3">
        <v>0.35</v>
      </c>
      <c r="BY94" s="3">
        <v>0</v>
      </c>
      <c r="BZ94" s="3">
        <v>437487</v>
      </c>
      <c r="CA94" s="3">
        <v>9506.1200000000008</v>
      </c>
      <c r="CB94" s="3">
        <v>4.0133000000000001</v>
      </c>
      <c r="CC94" s="21">
        <f ca="1">_xll.IMDP("BND",BT94,CC8,BT3)</f>
        <v>20301027</v>
      </c>
      <c r="CD94" s="23">
        <f ca="1">_xll.IMDP("BND",BT94,CD8,BT3)</f>
        <v>4.3680000000000003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46198</v>
      </c>
      <c r="CH94" s="3" t="s">
        <v>1156</v>
      </c>
      <c r="CI94" s="3" t="s">
        <v>1157</v>
      </c>
      <c r="CJ94" s="3" t="s">
        <v>1158</v>
      </c>
      <c r="CK94" s="3">
        <v>0</v>
      </c>
      <c r="CL94" s="3">
        <v>0.35</v>
      </c>
      <c r="CM94" s="3">
        <v>0</v>
      </c>
      <c r="CN94" s="3">
        <v>466290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46198</v>
      </c>
      <c r="DJ94" s="3" t="s">
        <v>348</v>
      </c>
      <c r="DK94" s="3" t="s">
        <v>349</v>
      </c>
      <c r="DL94" s="3" t="s">
        <v>350</v>
      </c>
      <c r="DM94" s="3">
        <v>0</v>
      </c>
      <c r="DN94" s="3">
        <v>0.32</v>
      </c>
      <c r="DO94" s="3">
        <v>0</v>
      </c>
      <c r="DP94" s="3">
        <v>464325</v>
      </c>
      <c r="DQ94" s="3">
        <v>9943.33</v>
      </c>
      <c r="DR94" s="3">
        <v>1.18</v>
      </c>
      <c r="DS94" s="21">
        <f ca="1">_xll.IMDP("BND",DJ94,DS8,DJ3)</f>
        <v>20270910</v>
      </c>
      <c r="DT94" s="23">
        <f ca="1">_xll.IMDP("BND",DJ94,DT8,DJ3)</f>
        <v>3.9129999999999998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46198</v>
      </c>
      <c r="B95" s="3" t="s">
        <v>902</v>
      </c>
      <c r="C95" s="3" t="s">
        <v>553</v>
      </c>
      <c r="D95" s="3" t="s">
        <v>903</v>
      </c>
      <c r="E95" s="3">
        <v>0</v>
      </c>
      <c r="F95" s="3">
        <v>0.24</v>
      </c>
      <c r="G95" s="3">
        <v>0</v>
      </c>
      <c r="H95" s="3">
        <v>267284</v>
      </c>
      <c r="I95" s="3">
        <v>10066</v>
      </c>
      <c r="J95" s="3">
        <v>0.26719999999999999</v>
      </c>
      <c r="K95" s="21">
        <f ca="1">_xll.IMDP("BND",B95,K8,B3)</f>
        <v>20261002</v>
      </c>
      <c r="L95" s="23">
        <f ca="1">_xll.IMDP("BND",B95,L8,B3)</f>
        <v>2.746</v>
      </c>
      <c r="M95" s="23" t="str">
        <f ca="1">_xll.IMDP("BND",B95,M8,B3)</f>
        <v>통안증권</v>
      </c>
      <c r="N95" s="23" t="str">
        <f ca="1">_xll.IMDP("BND",B95,N8,B3)</f>
        <v>통안증권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46198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0.33</v>
      </c>
      <c r="BY95" s="3">
        <v>0</v>
      </c>
      <c r="BZ95" s="3">
        <v>409558</v>
      </c>
      <c r="CA95" s="3">
        <v>9790.85</v>
      </c>
      <c r="CB95" s="3">
        <v>2.3498999999999999</v>
      </c>
      <c r="CC95" s="21">
        <f ca="1">_xll.IMDP("BND",BT95,CC8,BT3)</f>
        <v>20281210</v>
      </c>
      <c r="CD95" s="23">
        <f ca="1">_xll.IMDP("BND",BT95,CD8,BT3)</f>
        <v>3.6949999999999998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46198</v>
      </c>
      <c r="CH95" s="3" t="s">
        <v>1163</v>
      </c>
      <c r="CI95" s="3" t="s">
        <v>1161</v>
      </c>
      <c r="CJ95" s="3" t="s">
        <v>1162</v>
      </c>
      <c r="CK95" s="3">
        <v>0</v>
      </c>
      <c r="CL95" s="3">
        <v>0.35</v>
      </c>
      <c r="CM95" s="3">
        <v>0</v>
      </c>
      <c r="CN95" s="3">
        <v>466227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46198</v>
      </c>
      <c r="DJ95" s="3" t="s">
        <v>351</v>
      </c>
      <c r="DK95" s="3" t="s">
        <v>352</v>
      </c>
      <c r="DL95" s="3" t="s">
        <v>353</v>
      </c>
      <c r="DM95" s="3">
        <v>0</v>
      </c>
      <c r="DN95" s="3">
        <v>0.32</v>
      </c>
      <c r="DO95" s="3">
        <v>0</v>
      </c>
      <c r="DP95" s="3">
        <v>464260</v>
      </c>
      <c r="DQ95" s="3">
        <v>9942.6</v>
      </c>
      <c r="DR95" s="3">
        <v>0.99080000000000001</v>
      </c>
      <c r="DS95" s="21">
        <f ca="1">_xll.IMDP("BND",DJ95,DS8,DJ3)</f>
        <v>20270701</v>
      </c>
      <c r="DT95" s="23">
        <f ca="1">_xll.IMDP("BND",DJ95,DT8,DJ3)</f>
        <v>3.8719999999999999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46198</v>
      </c>
      <c r="B96" s="3" t="s">
        <v>904</v>
      </c>
      <c r="C96" s="3" t="s">
        <v>905</v>
      </c>
      <c r="D96" s="3" t="s">
        <v>906</v>
      </c>
      <c r="E96" s="3">
        <v>0</v>
      </c>
      <c r="F96" s="3">
        <v>0.24</v>
      </c>
      <c r="G96" s="3">
        <v>0</v>
      </c>
      <c r="H96" s="3">
        <v>267173</v>
      </c>
      <c r="I96" s="3">
        <v>10062.08</v>
      </c>
      <c r="J96" s="3">
        <v>0.85929999999999995</v>
      </c>
      <c r="K96" s="21">
        <f ca="1">_xll.IMDP("BND",B96,K8,B3)</f>
        <v>20270512</v>
      </c>
      <c r="L96" s="23">
        <f ca="1">_xll.IMDP("BND",B96,L8,B3)</f>
        <v>3.5960000000000001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46198</v>
      </c>
      <c r="BT96" s="3" t="s">
        <v>563</v>
      </c>
      <c r="BU96" s="3" t="s">
        <v>564</v>
      </c>
      <c r="BV96" s="3" t="s">
        <v>565</v>
      </c>
      <c r="BW96" s="3">
        <v>0</v>
      </c>
      <c r="BX96" s="3">
        <v>0.31</v>
      </c>
      <c r="BY96" s="3">
        <v>0</v>
      </c>
      <c r="BZ96" s="3">
        <v>386037</v>
      </c>
      <c r="CA96" s="3">
        <v>10067.34</v>
      </c>
      <c r="CB96" s="3">
        <v>3.8586</v>
      </c>
      <c r="CC96" s="21">
        <f ca="1">_xll.IMDP("BND",BT96,CC8,BT3)</f>
        <v>20300630</v>
      </c>
      <c r="CD96" s="23">
        <f ca="1">_xll.IMDP("BND",BT96,CD8,BT3)</f>
        <v>4.0659999999999998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46198</v>
      </c>
      <c r="CH96" s="3" t="s">
        <v>1160</v>
      </c>
      <c r="CI96" s="3" t="s">
        <v>1161</v>
      </c>
      <c r="CJ96" s="3" t="s">
        <v>1162</v>
      </c>
      <c r="CK96" s="3">
        <v>0</v>
      </c>
      <c r="CL96" s="3">
        <v>0.35</v>
      </c>
      <c r="CM96" s="3">
        <v>0</v>
      </c>
      <c r="CN96" s="3">
        <v>466227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46198</v>
      </c>
      <c r="DJ96" s="3" t="s">
        <v>354</v>
      </c>
      <c r="DK96" s="3" t="s">
        <v>355</v>
      </c>
      <c r="DL96" s="3" t="s">
        <v>356</v>
      </c>
      <c r="DM96" s="3">
        <v>0</v>
      </c>
      <c r="DN96" s="3">
        <v>0.32</v>
      </c>
      <c r="DO96" s="3">
        <v>0</v>
      </c>
      <c r="DP96" s="3">
        <v>463829</v>
      </c>
      <c r="DQ96" s="3">
        <v>9932.9500000000007</v>
      </c>
      <c r="DR96" s="3">
        <v>1.1561999999999999</v>
      </c>
      <c r="DS96" s="21">
        <f ca="1">_xll.IMDP("BND",DJ96,DS8,DJ3)</f>
        <v>20270902</v>
      </c>
      <c r="DT96" s="23">
        <f ca="1">_xll.IMDP("BND",DJ96,DT8,DJ3)</f>
        <v>4.1159999999999997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46198</v>
      </c>
      <c r="B97" s="3" t="s">
        <v>910</v>
      </c>
      <c r="C97" s="3" t="s">
        <v>911</v>
      </c>
      <c r="D97" s="3" t="s">
        <v>912</v>
      </c>
      <c r="E97" s="3">
        <v>0</v>
      </c>
      <c r="F97" s="3">
        <v>0.24</v>
      </c>
      <c r="G97" s="3">
        <v>0</v>
      </c>
      <c r="H97" s="3">
        <v>266962</v>
      </c>
      <c r="I97" s="3">
        <v>10053.780000000001</v>
      </c>
      <c r="J97" s="3">
        <v>0.64249999999999996</v>
      </c>
      <c r="K97" s="21">
        <f ca="1">_xll.IMDP("BND",B97,K8,B3)</f>
        <v>20270220</v>
      </c>
      <c r="L97" s="23">
        <f ca="1">_xll.IMDP("BND",B97,L8,B3)</f>
        <v>3.4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46198</v>
      </c>
      <c r="BT97" s="3" t="s">
        <v>566</v>
      </c>
      <c r="BU97" s="3" t="s">
        <v>567</v>
      </c>
      <c r="BV97" s="3" t="s">
        <v>568</v>
      </c>
      <c r="BW97" s="3">
        <v>0</v>
      </c>
      <c r="BX97" s="3">
        <v>0.31</v>
      </c>
      <c r="BY97" s="3">
        <v>0</v>
      </c>
      <c r="BZ97" s="3">
        <v>383313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46198</v>
      </c>
      <c r="CH97" s="3" t="s">
        <v>1164</v>
      </c>
      <c r="CI97" s="3" t="s">
        <v>1161</v>
      </c>
      <c r="CJ97" s="3" t="s">
        <v>1162</v>
      </c>
      <c r="CK97" s="3">
        <v>0</v>
      </c>
      <c r="CL97" s="3">
        <v>0.35</v>
      </c>
      <c r="CM97" s="3">
        <v>0</v>
      </c>
      <c r="CN97" s="3">
        <v>466227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46198</v>
      </c>
      <c r="DJ97" s="3" t="s">
        <v>357</v>
      </c>
      <c r="DK97" s="3" t="s">
        <v>358</v>
      </c>
      <c r="DL97" s="3" t="s">
        <v>359</v>
      </c>
      <c r="DM97" s="3">
        <v>0</v>
      </c>
      <c r="DN97" s="3">
        <v>0.32</v>
      </c>
      <c r="DO97" s="3">
        <v>0</v>
      </c>
      <c r="DP97" s="3">
        <v>463702</v>
      </c>
      <c r="DQ97" s="3">
        <v>9930.76</v>
      </c>
      <c r="DR97" s="3">
        <v>0.95309999999999995</v>
      </c>
      <c r="DS97" s="21">
        <f ca="1">_xll.IMDP("BND",DJ97,DS8,DJ3)</f>
        <v>20270617</v>
      </c>
      <c r="DT97" s="23">
        <f ca="1">_xll.IMDP("BND",DJ97,DT8,DJ3)</f>
        <v>4.774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46198</v>
      </c>
      <c r="B98" s="3" t="s">
        <v>907</v>
      </c>
      <c r="C98" s="3" t="s">
        <v>908</v>
      </c>
      <c r="D98" s="3" t="s">
        <v>909</v>
      </c>
      <c r="E98" s="3">
        <v>0</v>
      </c>
      <c r="F98" s="3">
        <v>0.24</v>
      </c>
      <c r="G98" s="3">
        <v>0</v>
      </c>
      <c r="H98" s="3">
        <v>266851</v>
      </c>
      <c r="I98" s="3">
        <v>10049.200000000001</v>
      </c>
      <c r="J98" s="3">
        <v>4.9717000000000002</v>
      </c>
      <c r="K98" s="21">
        <f ca="1">_xll.IMDP("BND",B98,K8,B3)</f>
        <v>20320207</v>
      </c>
      <c r="L98" s="23">
        <f ca="1">_xll.IMDP("BND",B98,L8,B3)</f>
        <v>4.274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46198</v>
      </c>
      <c r="BT98" s="3" t="s">
        <v>571</v>
      </c>
      <c r="BU98" s="3" t="s">
        <v>567</v>
      </c>
      <c r="BV98" s="3" t="s">
        <v>568</v>
      </c>
      <c r="BW98" s="3">
        <v>0</v>
      </c>
      <c r="BX98" s="3">
        <v>0.31</v>
      </c>
      <c r="BY98" s="3">
        <v>0</v>
      </c>
      <c r="BZ98" s="3">
        <v>383313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46198</v>
      </c>
      <c r="CH98" s="3" t="s">
        <v>1165</v>
      </c>
      <c r="CI98" s="3" t="s">
        <v>1161</v>
      </c>
      <c r="CJ98" s="3" t="s">
        <v>1162</v>
      </c>
      <c r="CK98" s="3">
        <v>0</v>
      </c>
      <c r="CL98" s="3">
        <v>0.35</v>
      </c>
      <c r="CM98" s="3">
        <v>0</v>
      </c>
      <c r="CN98" s="3">
        <v>466227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46198</v>
      </c>
      <c r="DJ98" s="3" t="s">
        <v>263</v>
      </c>
      <c r="DK98" s="3" t="s">
        <v>264</v>
      </c>
      <c r="DL98" s="3" t="s">
        <v>265</v>
      </c>
      <c r="DM98" s="3">
        <v>0</v>
      </c>
      <c r="DN98" s="3">
        <v>0.32</v>
      </c>
      <c r="DO98" s="3">
        <v>0</v>
      </c>
      <c r="DP98" s="3">
        <v>463530</v>
      </c>
      <c r="DQ98" s="3">
        <v>9926.84</v>
      </c>
      <c r="DR98" s="3">
        <v>0.89200000000000002</v>
      </c>
      <c r="DS98" s="21">
        <f ca="1">_xll.IMDP("BND",DJ98,DS8,DJ3)</f>
        <v>20270524</v>
      </c>
      <c r="DT98" s="23">
        <f ca="1">_xll.IMDP("BND",DJ98,DT8,DJ3)</f>
        <v>4.7370000000000001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46198</v>
      </c>
      <c r="B99" s="3" t="s">
        <v>916</v>
      </c>
      <c r="C99" s="3" t="s">
        <v>917</v>
      </c>
      <c r="D99" s="3" t="s">
        <v>918</v>
      </c>
      <c r="E99" s="3">
        <v>0</v>
      </c>
      <c r="F99" s="3">
        <v>0.24</v>
      </c>
      <c r="G99" s="3">
        <v>0</v>
      </c>
      <c r="H99" s="3">
        <v>266684</v>
      </c>
      <c r="I99" s="3">
        <v>10042.67</v>
      </c>
      <c r="J99" s="3">
        <v>1.6635</v>
      </c>
      <c r="K99" s="21">
        <f ca="1">_xll.IMDP("BND",B99,K8,B3)</f>
        <v>20280324</v>
      </c>
      <c r="L99" s="23">
        <f ca="1">_xll.IMDP("BND",B99,L8,B3)</f>
        <v>4.26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46198</v>
      </c>
      <c r="BT99" s="3" t="s">
        <v>570</v>
      </c>
      <c r="BU99" s="3" t="s">
        <v>567</v>
      </c>
      <c r="BV99" s="3" t="s">
        <v>568</v>
      </c>
      <c r="BW99" s="3">
        <v>0</v>
      </c>
      <c r="BX99" s="3">
        <v>0.31</v>
      </c>
      <c r="BY99" s="3">
        <v>0</v>
      </c>
      <c r="BZ99" s="3">
        <v>383313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46198</v>
      </c>
      <c r="CH99" s="3" t="s">
        <v>1169</v>
      </c>
      <c r="CI99" s="3" t="s">
        <v>1167</v>
      </c>
      <c r="CJ99" s="3" t="s">
        <v>1168</v>
      </c>
      <c r="CK99" s="3">
        <v>0</v>
      </c>
      <c r="CL99" s="3">
        <v>0.35</v>
      </c>
      <c r="CM99" s="3">
        <v>0</v>
      </c>
      <c r="CN99" s="3">
        <v>465254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46198</v>
      </c>
      <c r="DJ99" s="3" t="s">
        <v>362</v>
      </c>
      <c r="DK99" s="3" t="s">
        <v>363</v>
      </c>
      <c r="DL99" s="3" t="s">
        <v>364</v>
      </c>
      <c r="DM99" s="3">
        <v>0</v>
      </c>
      <c r="DN99" s="3">
        <v>0.32</v>
      </c>
      <c r="DO99" s="3">
        <v>0</v>
      </c>
      <c r="DP99" s="3">
        <v>463480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46198</v>
      </c>
      <c r="B100" s="3" t="s">
        <v>913</v>
      </c>
      <c r="C100" s="3" t="s">
        <v>914</v>
      </c>
      <c r="D100" s="3" t="s">
        <v>915</v>
      </c>
      <c r="E100" s="3">
        <v>0</v>
      </c>
      <c r="F100" s="3">
        <v>0.24</v>
      </c>
      <c r="G100" s="3">
        <v>0</v>
      </c>
      <c r="H100" s="3">
        <v>266641</v>
      </c>
      <c r="I100" s="3">
        <v>10041.41</v>
      </c>
      <c r="J100" s="3">
        <v>5.0107999999999997</v>
      </c>
      <c r="K100" s="21">
        <f ca="1">_xll.IMDP("BND",B100,K8,B3)</f>
        <v>20320222</v>
      </c>
      <c r="L100" s="23">
        <f ca="1">_xll.IMDP("BND",B100,L8,B3)</f>
        <v>4.274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46198</v>
      </c>
      <c r="BT100" s="3" t="s">
        <v>569</v>
      </c>
      <c r="BU100" s="3" t="s">
        <v>567</v>
      </c>
      <c r="BV100" s="3" t="s">
        <v>568</v>
      </c>
      <c r="BW100" s="3">
        <v>0</v>
      </c>
      <c r="BX100" s="3">
        <v>0.31</v>
      </c>
      <c r="BY100" s="3">
        <v>0</v>
      </c>
      <c r="BZ100" s="3">
        <v>383313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46198</v>
      </c>
      <c r="CH100" s="3" t="s">
        <v>1166</v>
      </c>
      <c r="CI100" s="3" t="s">
        <v>1167</v>
      </c>
      <c r="CJ100" s="3" t="s">
        <v>1168</v>
      </c>
      <c r="CK100" s="3">
        <v>0</v>
      </c>
      <c r="CL100" s="3">
        <v>0.35</v>
      </c>
      <c r="CM100" s="3">
        <v>0</v>
      </c>
      <c r="CN100" s="3">
        <v>465254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46198</v>
      </c>
      <c r="DJ100" s="3" t="s">
        <v>360</v>
      </c>
      <c r="DK100" s="3" t="s">
        <v>200</v>
      </c>
      <c r="DL100" s="3" t="s">
        <v>361</v>
      </c>
      <c r="DM100" s="3">
        <v>0</v>
      </c>
      <c r="DN100" s="3">
        <v>0.32</v>
      </c>
      <c r="DO100" s="3">
        <v>0</v>
      </c>
      <c r="DP100" s="3">
        <v>463414</v>
      </c>
      <c r="DQ100" s="3">
        <v>9922.76</v>
      </c>
      <c r="DR100" s="3">
        <v>4.3498999999999999</v>
      </c>
      <c r="DS100" s="21">
        <f ca="1">_xll.IMDP("BND",DJ100,DS8,DJ3)</f>
        <v>20310430</v>
      </c>
      <c r="DT100" s="23">
        <f ca="1">_xll.IMDP("BND",DJ100,DT8,DJ3)</f>
        <v>4.351</v>
      </c>
      <c r="DU100" s="23" t="str">
        <f ca="1">_xll.IMDP("BND",DJ100,DU8,DJ3)</f>
        <v>공사공단채</v>
      </c>
      <c r="DV100" s="23" t="str">
        <f ca="1">_xll.IMDP("BND",DJ100,DV8,DJ3)</f>
        <v>지방공기업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46198</v>
      </c>
      <c r="B101" s="3" t="s">
        <v>919</v>
      </c>
      <c r="C101" s="3" t="s">
        <v>920</v>
      </c>
      <c r="D101" s="3" t="s">
        <v>921</v>
      </c>
      <c r="E101" s="3">
        <v>0</v>
      </c>
      <c r="F101" s="3">
        <v>0.24</v>
      </c>
      <c r="G101" s="3">
        <v>0</v>
      </c>
      <c r="H101" s="3">
        <v>266479</v>
      </c>
      <c r="I101" s="3">
        <v>10035.549999999999</v>
      </c>
      <c r="J101" s="3">
        <v>1.2051000000000001</v>
      </c>
      <c r="K101" s="21">
        <f ca="1">_xll.IMDP("BND",B101,K8,B3)</f>
        <v>20270924</v>
      </c>
      <c r="L101" s="23">
        <f ca="1">_xll.IMDP("BND",B101,L8,B3)</f>
        <v>4.024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46198</v>
      </c>
      <c r="BT101" s="3" t="s">
        <v>572</v>
      </c>
      <c r="BU101" s="3" t="s">
        <v>573</v>
      </c>
      <c r="BV101" s="3" t="s">
        <v>574</v>
      </c>
      <c r="BW101" s="3">
        <v>0</v>
      </c>
      <c r="BX101" s="3">
        <v>0.31</v>
      </c>
      <c r="BY101" s="3">
        <v>0</v>
      </c>
      <c r="BZ101" s="3">
        <v>382859</v>
      </c>
      <c r="CA101" s="3">
        <v>9984.82</v>
      </c>
      <c r="CB101" s="3">
        <v>1.2016</v>
      </c>
      <c r="CC101" s="21">
        <f ca="1">_xll.IMDP("BND",BT101,CC8,BT3)</f>
        <v>20270923</v>
      </c>
      <c r="CD101" s="23">
        <f ca="1">_xll.IMDP("BND",BT101,CD8,BT3)</f>
        <v>4.4020000000000001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46198</v>
      </c>
      <c r="CH101" s="3" t="s">
        <v>1172</v>
      </c>
      <c r="CI101" s="3" t="s">
        <v>1167</v>
      </c>
      <c r="CJ101" s="3" t="s">
        <v>1168</v>
      </c>
      <c r="CK101" s="3">
        <v>0</v>
      </c>
      <c r="CL101" s="3">
        <v>0.35</v>
      </c>
      <c r="CM101" s="3">
        <v>0</v>
      </c>
      <c r="CN101" s="3">
        <v>465254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46198</v>
      </c>
      <c r="DJ101" s="3" t="s">
        <v>371</v>
      </c>
      <c r="DK101" s="3" t="s">
        <v>212</v>
      </c>
      <c r="DL101" s="3" t="s">
        <v>372</v>
      </c>
      <c r="DM101" s="3">
        <v>0</v>
      </c>
      <c r="DN101" s="3">
        <v>0.32</v>
      </c>
      <c r="DO101" s="3">
        <v>0</v>
      </c>
      <c r="DP101" s="3">
        <v>463065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46198</v>
      </c>
      <c r="B102" s="3" t="s">
        <v>922</v>
      </c>
      <c r="C102" s="3" t="s">
        <v>923</v>
      </c>
      <c r="D102" s="3" t="s">
        <v>924</v>
      </c>
      <c r="E102" s="3">
        <v>0</v>
      </c>
      <c r="F102" s="3">
        <v>0.24</v>
      </c>
      <c r="G102" s="3">
        <v>0</v>
      </c>
      <c r="H102" s="3">
        <v>266282</v>
      </c>
      <c r="I102" s="3">
        <v>10027.719999999999</v>
      </c>
      <c r="J102" s="3">
        <v>1.2421</v>
      </c>
      <c r="K102" s="21">
        <f ca="1">_xll.IMDP("BND",B102,K8,B3)</f>
        <v>20271008</v>
      </c>
      <c r="L102" s="23">
        <f ca="1">_xll.IMDP("BND",B102,L8,B3)</f>
        <v>4.0860000000000003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46198</v>
      </c>
      <c r="BT102" s="3" t="s">
        <v>575</v>
      </c>
      <c r="BU102" s="3" t="s">
        <v>296</v>
      </c>
      <c r="BV102" s="3" t="s">
        <v>576</v>
      </c>
      <c r="BW102" s="3">
        <v>0</v>
      </c>
      <c r="BX102" s="3">
        <v>0.31</v>
      </c>
      <c r="BY102" s="3">
        <v>0</v>
      </c>
      <c r="BZ102" s="3">
        <v>382655</v>
      </c>
      <c r="CA102" s="3">
        <v>9979.58</v>
      </c>
      <c r="CB102" s="3">
        <v>1.0099</v>
      </c>
      <c r="CC102" s="21">
        <f ca="1">_xll.IMDP("BND",BT102,CC8,BT3)</f>
        <v>20270709</v>
      </c>
      <c r="CD102" s="23">
        <f ca="1">_xll.IMDP("BND",BT102,CD8,BT3)</f>
        <v>3.9350000000000001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46198</v>
      </c>
      <c r="CH102" s="3" t="s">
        <v>1170</v>
      </c>
      <c r="CI102" s="3" t="s">
        <v>1167</v>
      </c>
      <c r="CJ102" s="3" t="s">
        <v>1168</v>
      </c>
      <c r="CK102" s="3">
        <v>0</v>
      </c>
      <c r="CL102" s="3">
        <v>0.35</v>
      </c>
      <c r="CM102" s="3">
        <v>0</v>
      </c>
      <c r="CN102" s="3">
        <v>465254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46198</v>
      </c>
      <c r="DJ102" s="3" t="s">
        <v>368</v>
      </c>
      <c r="DK102" s="3" t="s">
        <v>369</v>
      </c>
      <c r="DL102" s="3" t="s">
        <v>370</v>
      </c>
      <c r="DM102" s="3">
        <v>0</v>
      </c>
      <c r="DN102" s="3">
        <v>0.32</v>
      </c>
      <c r="DO102" s="3">
        <v>0</v>
      </c>
      <c r="DP102" s="3">
        <v>463035</v>
      </c>
      <c r="DQ102" s="3">
        <v>9915.7099999999991</v>
      </c>
      <c r="DR102" s="3">
        <v>1.1805000000000001</v>
      </c>
      <c r="DS102" s="21">
        <f ca="1">_xll.IMDP("BND",DJ102,DS8,DJ3)</f>
        <v>20270910</v>
      </c>
      <c r="DT102" s="23">
        <f ca="1">_xll.IMDP("BND",DJ102,DT8,DJ3)</f>
        <v>4.016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46198</v>
      </c>
      <c r="B103" s="3" t="s">
        <v>925</v>
      </c>
      <c r="C103" s="3" t="s">
        <v>926</v>
      </c>
      <c r="D103" s="3" t="s">
        <v>927</v>
      </c>
      <c r="E103" s="3">
        <v>0</v>
      </c>
      <c r="F103" s="3">
        <v>0.24</v>
      </c>
      <c r="G103" s="3">
        <v>0</v>
      </c>
      <c r="H103" s="3">
        <v>266264</v>
      </c>
      <c r="I103" s="3">
        <v>10027.89</v>
      </c>
      <c r="J103" s="3">
        <v>1.008</v>
      </c>
      <c r="K103" s="21">
        <f ca="1">_xll.IMDP("BND",B103,K8,B3)</f>
        <v>20270709</v>
      </c>
      <c r="L103" s="23">
        <f ca="1">_xll.IMDP("BND",B103,L8,B3)</f>
        <v>3.887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46198</v>
      </c>
      <c r="BT103" s="3" t="s">
        <v>577</v>
      </c>
      <c r="BU103" s="3" t="s">
        <v>578</v>
      </c>
      <c r="BV103" s="3" t="s">
        <v>579</v>
      </c>
      <c r="BW103" s="3">
        <v>0</v>
      </c>
      <c r="BX103" s="3">
        <v>0.3</v>
      </c>
      <c r="BY103" s="3">
        <v>0</v>
      </c>
      <c r="BZ103" s="3">
        <v>381878</v>
      </c>
      <c r="CA103" s="3">
        <v>9959.44</v>
      </c>
      <c r="CB103" s="3">
        <v>1.1394</v>
      </c>
      <c r="CC103" s="21">
        <f ca="1">_xll.IMDP("BND",BT103,CC8,BT3)</f>
        <v>20270826</v>
      </c>
      <c r="CD103" s="23">
        <f ca="1">_xll.IMDP("BND",BT103,CD8,BT3)</f>
        <v>3.7730000000000001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46198</v>
      </c>
      <c r="CH103" s="3" t="s">
        <v>1171</v>
      </c>
      <c r="CI103" s="3" t="s">
        <v>1167</v>
      </c>
      <c r="CJ103" s="3" t="s">
        <v>1168</v>
      </c>
      <c r="CK103" s="3">
        <v>0</v>
      </c>
      <c r="CL103" s="3">
        <v>0.35</v>
      </c>
      <c r="CM103" s="3">
        <v>0</v>
      </c>
      <c r="CN103" s="3">
        <v>465254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46198</v>
      </c>
      <c r="DJ103" s="3" t="s">
        <v>365</v>
      </c>
      <c r="DK103" s="3" t="s">
        <v>366</v>
      </c>
      <c r="DL103" s="3" t="s">
        <v>367</v>
      </c>
      <c r="DM103" s="3">
        <v>0</v>
      </c>
      <c r="DN103" s="3">
        <v>0.32</v>
      </c>
      <c r="DO103" s="3">
        <v>0</v>
      </c>
      <c r="DP103" s="3">
        <v>463000</v>
      </c>
      <c r="DQ103" s="3">
        <v>9916.5</v>
      </c>
      <c r="DR103" s="3">
        <v>5.7927</v>
      </c>
      <c r="DS103" s="21">
        <f ca="1">_xll.IMDP("BND",DJ103,DS8,DJ3)</f>
        <v>20330323</v>
      </c>
      <c r="DT103" s="23">
        <f ca="1">_xll.IMDP("BND",DJ103,DT8,DJ3)</f>
        <v>4.2850000000000001</v>
      </c>
      <c r="DU103" s="23" t="str">
        <f ca="1">_xll.IMDP("BND",DJ103,DU8,DJ3)</f>
        <v>지방채</v>
      </c>
      <c r="DV103" s="23" t="str">
        <f ca="1">_xll.IMDP("BND",DJ103,DV8,DJ3)</f>
        <v>공모지방채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46198</v>
      </c>
      <c r="B104" s="3" t="s">
        <v>928</v>
      </c>
      <c r="C104" s="3" t="s">
        <v>929</v>
      </c>
      <c r="D104" s="3" t="s">
        <v>930</v>
      </c>
      <c r="E104" s="3">
        <v>0</v>
      </c>
      <c r="F104" s="3">
        <v>0.24</v>
      </c>
      <c r="G104" s="3">
        <v>0</v>
      </c>
      <c r="H104" s="3">
        <v>266248</v>
      </c>
      <c r="I104" s="3">
        <v>10027.209999999999</v>
      </c>
      <c r="J104" s="3">
        <v>0.81159999999999999</v>
      </c>
      <c r="K104" s="21">
        <f ca="1">_xll.IMDP("BND",B104,K8,B3)</f>
        <v>20270424</v>
      </c>
      <c r="L104" s="23">
        <f ca="1">_xll.IMDP("BND",B104,L8,B3)</f>
        <v>3.5449999999999999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46198</v>
      </c>
      <c r="BT104" s="3" t="s">
        <v>585</v>
      </c>
      <c r="BU104" s="3" t="s">
        <v>583</v>
      </c>
      <c r="BV104" s="3" t="s">
        <v>584</v>
      </c>
      <c r="BW104" s="3">
        <v>0</v>
      </c>
      <c r="BX104" s="3">
        <v>0.3</v>
      </c>
      <c r="BY104" s="3">
        <v>0</v>
      </c>
      <c r="BZ104" s="3">
        <v>381769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46198</v>
      </c>
      <c r="CH104" s="3" t="s">
        <v>1173</v>
      </c>
      <c r="CI104" s="3" t="s">
        <v>1167</v>
      </c>
      <c r="CJ104" s="3" t="s">
        <v>1168</v>
      </c>
      <c r="CK104" s="3">
        <v>0</v>
      </c>
      <c r="CL104" s="3">
        <v>0.35</v>
      </c>
      <c r="CM104" s="3">
        <v>0</v>
      </c>
      <c r="CN104" s="3">
        <v>465254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46198</v>
      </c>
      <c r="DJ104" s="3" t="s">
        <v>379</v>
      </c>
      <c r="DK104" s="3" t="s">
        <v>380</v>
      </c>
      <c r="DL104" s="3" t="s">
        <v>381</v>
      </c>
      <c r="DM104" s="3">
        <v>0</v>
      </c>
      <c r="DN104" s="3">
        <v>0.32</v>
      </c>
      <c r="DO104" s="3">
        <v>0</v>
      </c>
      <c r="DP104" s="3">
        <v>462794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46198</v>
      </c>
      <c r="B105" s="3" t="s">
        <v>931</v>
      </c>
      <c r="C105" s="3" t="s">
        <v>390</v>
      </c>
      <c r="D105" s="3" t="s">
        <v>932</v>
      </c>
      <c r="E105" s="3">
        <v>0</v>
      </c>
      <c r="F105" s="3">
        <v>0.24</v>
      </c>
      <c r="G105" s="3">
        <v>0</v>
      </c>
      <c r="H105" s="3">
        <v>266238</v>
      </c>
      <c r="I105" s="3">
        <v>10026.82</v>
      </c>
      <c r="J105" s="3">
        <v>0.56759999999999999</v>
      </c>
      <c r="K105" s="21">
        <f ca="1">_xll.IMDP("BND",B105,K8,B3)</f>
        <v>20270122</v>
      </c>
      <c r="L105" s="23">
        <f ca="1">_xll.IMDP("BND",B105,L8,B3)</f>
        <v>3.3140000000000001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46198</v>
      </c>
      <c r="BT105" s="3" t="s">
        <v>587</v>
      </c>
      <c r="BU105" s="3" t="s">
        <v>583</v>
      </c>
      <c r="BV105" s="3" t="s">
        <v>584</v>
      </c>
      <c r="BW105" s="3">
        <v>0</v>
      </c>
      <c r="BX105" s="3">
        <v>0.3</v>
      </c>
      <c r="BY105" s="3">
        <v>0</v>
      </c>
      <c r="BZ105" s="3">
        <v>381769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46198</v>
      </c>
      <c r="CH105" s="3" t="s">
        <v>1177</v>
      </c>
      <c r="CI105" s="3" t="s">
        <v>1175</v>
      </c>
      <c r="CJ105" s="3" t="s">
        <v>1176</v>
      </c>
      <c r="CK105" s="3">
        <v>0</v>
      </c>
      <c r="CL105" s="3">
        <v>0.35</v>
      </c>
      <c r="CM105" s="3">
        <v>0</v>
      </c>
      <c r="CN105" s="3">
        <v>464767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46198</v>
      </c>
      <c r="DJ105" s="3" t="s">
        <v>376</v>
      </c>
      <c r="DK105" s="3" t="s">
        <v>377</v>
      </c>
      <c r="DL105" s="3" t="s">
        <v>378</v>
      </c>
      <c r="DM105" s="3">
        <v>0</v>
      </c>
      <c r="DN105" s="3">
        <v>0.32</v>
      </c>
      <c r="DO105" s="3">
        <v>0</v>
      </c>
      <c r="DP105" s="3">
        <v>462651</v>
      </c>
      <c r="DQ105" s="3">
        <v>9908.02</v>
      </c>
      <c r="DR105" s="3">
        <v>1.6449</v>
      </c>
      <c r="DS105" s="21">
        <f ca="1">_xll.IMDP("BND",DJ105,DS8,DJ3)</f>
        <v>20280310</v>
      </c>
      <c r="DT105" s="23">
        <f ca="1">_xll.IMDP("BND",DJ105,DT8,DJ3)</f>
        <v>4.3159999999999998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46198</v>
      </c>
      <c r="B106" s="3" t="s">
        <v>933</v>
      </c>
      <c r="C106" s="3" t="s">
        <v>926</v>
      </c>
      <c r="D106" s="3" t="s">
        <v>934</v>
      </c>
      <c r="E106" s="3">
        <v>0</v>
      </c>
      <c r="F106" s="3">
        <v>0.24</v>
      </c>
      <c r="G106" s="3">
        <v>0</v>
      </c>
      <c r="H106" s="3">
        <v>266181</v>
      </c>
      <c r="I106" s="3">
        <v>10023.85</v>
      </c>
      <c r="J106" s="3">
        <v>1.8545</v>
      </c>
      <c r="K106" s="21">
        <f ca="1">_xll.IMDP("BND",B106,K8,B3)</f>
        <v>20280605</v>
      </c>
      <c r="L106" s="23">
        <f ca="1">_xll.IMDP("BND",B106,L8,B3)</f>
        <v>4.2960000000000003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46198</v>
      </c>
      <c r="BT106" s="3" t="s">
        <v>586</v>
      </c>
      <c r="BU106" s="3" t="s">
        <v>583</v>
      </c>
      <c r="BV106" s="3" t="s">
        <v>584</v>
      </c>
      <c r="BW106" s="3">
        <v>0</v>
      </c>
      <c r="BX106" s="3">
        <v>0.3</v>
      </c>
      <c r="BY106" s="3">
        <v>0</v>
      </c>
      <c r="BZ106" s="3">
        <v>381769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46198</v>
      </c>
      <c r="CH106" s="3" t="s">
        <v>1178</v>
      </c>
      <c r="CI106" s="3" t="s">
        <v>1175</v>
      </c>
      <c r="CJ106" s="3" t="s">
        <v>1176</v>
      </c>
      <c r="CK106" s="3">
        <v>0</v>
      </c>
      <c r="CL106" s="3">
        <v>0.35</v>
      </c>
      <c r="CM106" s="3">
        <v>0</v>
      </c>
      <c r="CN106" s="3">
        <v>464767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46198</v>
      </c>
      <c r="DJ106" s="3" t="s">
        <v>373</v>
      </c>
      <c r="DK106" s="3" t="s">
        <v>374</v>
      </c>
      <c r="DL106" s="3" t="s">
        <v>375</v>
      </c>
      <c r="DM106" s="3">
        <v>0</v>
      </c>
      <c r="DN106" s="3">
        <v>0.32</v>
      </c>
      <c r="DO106" s="3">
        <v>0</v>
      </c>
      <c r="DP106" s="3">
        <v>462650</v>
      </c>
      <c r="DQ106" s="3">
        <v>9907.83</v>
      </c>
      <c r="DR106" s="3">
        <v>2.4761000000000002</v>
      </c>
      <c r="DS106" s="21">
        <f ca="1">_xll.IMDP("BND",DJ106,DS8,DJ3)</f>
        <v>20290209</v>
      </c>
      <c r="DT106" s="23">
        <f ca="1">_xll.IMDP("BND",DJ106,DT8,DJ3)</f>
        <v>4.2889999999999997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46198</v>
      </c>
      <c r="B107" s="3" t="s">
        <v>1720</v>
      </c>
      <c r="C107" s="3" t="s">
        <v>1721</v>
      </c>
      <c r="D107" s="3" t="s">
        <v>1722</v>
      </c>
      <c r="E107" s="3">
        <v>0</v>
      </c>
      <c r="F107" s="3">
        <v>0.24</v>
      </c>
      <c r="G107" s="3">
        <v>0</v>
      </c>
      <c r="H107" s="3">
        <v>266163</v>
      </c>
      <c r="I107" s="3">
        <v>10024.049999999999</v>
      </c>
      <c r="J107" s="3">
        <v>0.80730000000000002</v>
      </c>
      <c r="K107" s="21">
        <f ca="1">_xll.IMDP("BND",B107,K8,B3)</f>
        <v>20270423</v>
      </c>
      <c r="L107" s="23">
        <f ca="1">_xll.IMDP("BND",B107,L8,B3)</f>
        <v>3.4660000000000002</v>
      </c>
      <c r="M107" s="23" t="str">
        <f ca="1">_xll.IMDP("BND",B107,M8,B3)</f>
        <v>공사공단채</v>
      </c>
      <c r="N107" s="23" t="str">
        <f ca="1">_xll.IMDP("BND",B107,N8,B3)</f>
        <v>일반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46198</v>
      </c>
      <c r="BT107" s="3" t="s">
        <v>582</v>
      </c>
      <c r="BU107" s="3" t="s">
        <v>583</v>
      </c>
      <c r="BV107" s="3" t="s">
        <v>584</v>
      </c>
      <c r="BW107" s="3">
        <v>0</v>
      </c>
      <c r="BX107" s="3">
        <v>0.3</v>
      </c>
      <c r="BY107" s="3">
        <v>0</v>
      </c>
      <c r="BZ107" s="3">
        <v>381769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46198</v>
      </c>
      <c r="CH107" s="3" t="s">
        <v>1174</v>
      </c>
      <c r="CI107" s="3" t="s">
        <v>1175</v>
      </c>
      <c r="CJ107" s="3" t="s">
        <v>1176</v>
      </c>
      <c r="CK107" s="3">
        <v>0</v>
      </c>
      <c r="CL107" s="3">
        <v>0.35</v>
      </c>
      <c r="CM107" s="3">
        <v>0</v>
      </c>
      <c r="CN107" s="3">
        <v>464767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46198</v>
      </c>
      <c r="DJ107" s="3" t="s">
        <v>382</v>
      </c>
      <c r="DK107" s="3" t="s">
        <v>383</v>
      </c>
      <c r="DL107" s="3" t="s">
        <v>384</v>
      </c>
      <c r="DM107" s="3">
        <v>0</v>
      </c>
      <c r="DN107" s="3">
        <v>0.32</v>
      </c>
      <c r="DO107" s="3">
        <v>0</v>
      </c>
      <c r="DP107" s="3">
        <v>462578</v>
      </c>
      <c r="DQ107" s="3">
        <v>9905.91</v>
      </c>
      <c r="DR107" s="3">
        <v>1.248</v>
      </c>
      <c r="DS107" s="21">
        <f ca="1">_xll.IMDP("BND",DJ107,DS8,DJ3)</f>
        <v>20271008</v>
      </c>
      <c r="DT107" s="23">
        <f ca="1">_xll.IMDP("BND",DJ107,DT8,DJ3)</f>
        <v>4.0839999999999996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46198</v>
      </c>
      <c r="B108" s="3" t="s">
        <v>1717</v>
      </c>
      <c r="C108" s="3" t="s">
        <v>1718</v>
      </c>
      <c r="D108" s="3" t="s">
        <v>1719</v>
      </c>
      <c r="E108" s="3">
        <v>0</v>
      </c>
      <c r="F108" s="3">
        <v>0.24</v>
      </c>
      <c r="G108" s="3">
        <v>0</v>
      </c>
      <c r="H108" s="3">
        <v>266130</v>
      </c>
      <c r="I108" s="3">
        <v>10021.790000000001</v>
      </c>
      <c r="J108" s="3">
        <v>1.6999</v>
      </c>
      <c r="K108" s="21">
        <f ca="1">_xll.IMDP("BND",B108,K8,B3)</f>
        <v>20280407</v>
      </c>
      <c r="L108" s="23">
        <f ca="1">_xll.IMDP("BND",B108,L8,B3)</f>
        <v>4.2720000000000002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46198</v>
      </c>
      <c r="BT108" s="3" t="s">
        <v>580</v>
      </c>
      <c r="BU108" s="3" t="s">
        <v>319</v>
      </c>
      <c r="BV108" s="3" t="s">
        <v>581</v>
      </c>
      <c r="BW108" s="3">
        <v>0</v>
      </c>
      <c r="BX108" s="3">
        <v>0.3</v>
      </c>
      <c r="BY108" s="3">
        <v>0</v>
      </c>
      <c r="BZ108" s="3">
        <v>381691</v>
      </c>
      <c r="CA108" s="3">
        <v>9954.75</v>
      </c>
      <c r="CB108" s="3">
        <v>1.5105999999999999</v>
      </c>
      <c r="CC108" s="21">
        <f ca="1">_xll.IMDP("BND",BT108,CC8,BT3)</f>
        <v>20280124</v>
      </c>
      <c r="CD108" s="23">
        <f ca="1">_xll.IMDP("BND",BT108,CD8,BT3)</f>
        <v>3.9079999999999999</v>
      </c>
      <c r="CE108" s="23" t="str">
        <f ca="1">_xll.IMDP("BND",BT108,CE8,BT3)</f>
        <v>공사공단채</v>
      </c>
      <c r="CF108" s="23" t="str">
        <f ca="1">_xll.IMDP("BND",BT108,CF8,BT3)</f>
        <v>일반</v>
      </c>
      <c r="CG108" s="2">
        <v>46198</v>
      </c>
      <c r="CH108" s="3" t="s">
        <v>2269</v>
      </c>
      <c r="CI108" s="3" t="s">
        <v>1180</v>
      </c>
      <c r="CJ108" s="3" t="s">
        <v>1181</v>
      </c>
      <c r="CK108" s="3">
        <v>0</v>
      </c>
      <c r="CL108" s="3">
        <v>0.35</v>
      </c>
      <c r="CM108" s="3">
        <v>0</v>
      </c>
      <c r="CN108" s="3">
        <v>464179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46198</v>
      </c>
      <c r="DJ108" s="3" t="s">
        <v>2341</v>
      </c>
      <c r="DK108" s="3" t="s">
        <v>1760</v>
      </c>
      <c r="DL108" s="3" t="s">
        <v>2342</v>
      </c>
      <c r="DM108" s="3">
        <v>0</v>
      </c>
      <c r="DN108" s="3">
        <v>0.32</v>
      </c>
      <c r="DO108" s="3">
        <v>0</v>
      </c>
      <c r="DP108" s="3">
        <v>462433</v>
      </c>
      <c r="DQ108" s="3">
        <v>9903.02</v>
      </c>
      <c r="DR108" s="3">
        <v>1.1995</v>
      </c>
      <c r="DS108" s="21">
        <f ca="1">_xll.IMDP("BND",DJ108,DS8,DJ3)</f>
        <v>20270917</v>
      </c>
      <c r="DT108" s="23">
        <f ca="1">_xll.IMDP("BND",DJ108,DT8,DJ3)</f>
        <v>4.0220000000000002</v>
      </c>
      <c r="DU108" s="23" t="str">
        <f ca="1">_xll.IMDP("BND",DJ108,DU8,DJ3)</f>
        <v>금융채</v>
      </c>
      <c r="DV108" s="23" t="str">
        <f ca="1">_xll.IMDP("BND",DJ108,DV8,DJ3)</f>
        <v>카드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46198</v>
      </c>
      <c r="B109" s="3" t="s">
        <v>937</v>
      </c>
      <c r="C109" s="3" t="s">
        <v>938</v>
      </c>
      <c r="D109" s="3" t="s">
        <v>939</v>
      </c>
      <c r="E109" s="3">
        <v>0</v>
      </c>
      <c r="F109" s="3">
        <v>0.24</v>
      </c>
      <c r="G109" s="3">
        <v>0</v>
      </c>
      <c r="H109" s="3">
        <v>266126</v>
      </c>
      <c r="I109" s="3">
        <v>10023.200000000001</v>
      </c>
      <c r="J109" s="3">
        <v>2.4030999999999998</v>
      </c>
      <c r="K109" s="21">
        <f ca="1">_xll.IMDP("BND",B109,K8,B3)</f>
        <v>20290117</v>
      </c>
      <c r="L109" s="23">
        <f ca="1">_xll.IMDP("BND",B109,L8,B3)</f>
        <v>4.2830000000000004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46198</v>
      </c>
      <c r="BT109" s="3" t="s">
        <v>1382</v>
      </c>
      <c r="BU109" s="3" t="s">
        <v>1205</v>
      </c>
      <c r="BV109" s="3" t="s">
        <v>1383</v>
      </c>
      <c r="BW109" s="3">
        <v>0</v>
      </c>
      <c r="BX109" s="3">
        <v>0.3</v>
      </c>
      <c r="BY109" s="3">
        <v>0</v>
      </c>
      <c r="BZ109" s="3">
        <v>380957</v>
      </c>
      <c r="CA109" s="3">
        <v>9454.4</v>
      </c>
      <c r="CB109" s="3">
        <v>3.8927999999999998</v>
      </c>
      <c r="CC109" s="21">
        <f ca="1">_xll.IMDP("BND",BT109,CC8,BT3)</f>
        <v>20300829</v>
      </c>
      <c r="CD109" s="23">
        <f ca="1">_xll.IMDP("BND",BT109,CD8,BT3)</f>
        <v>4.37</v>
      </c>
      <c r="CE109" s="23" t="str">
        <f ca="1">_xll.IMDP("BND",BT109,CE8,BT3)</f>
        <v>회사채</v>
      </c>
      <c r="CF109" s="23" t="str">
        <f ca="1">_xll.IMDP("BND",BT109,CF8,BT3)</f>
        <v>회사채(일반)</v>
      </c>
      <c r="CG109" s="2">
        <v>46198</v>
      </c>
      <c r="CH109" s="3" t="s">
        <v>1179</v>
      </c>
      <c r="CI109" s="3" t="s">
        <v>1180</v>
      </c>
      <c r="CJ109" s="3" t="s">
        <v>1181</v>
      </c>
      <c r="CK109" s="3">
        <v>0</v>
      </c>
      <c r="CL109" s="3">
        <v>0.35</v>
      </c>
      <c r="CM109" s="3">
        <v>0</v>
      </c>
      <c r="CN109" s="3">
        <v>464179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46198</v>
      </c>
      <c r="DJ109" s="3" t="s">
        <v>2343</v>
      </c>
      <c r="DK109" s="3" t="s">
        <v>1224</v>
      </c>
      <c r="DL109" s="3" t="s">
        <v>2344</v>
      </c>
      <c r="DM109" s="3">
        <v>0</v>
      </c>
      <c r="DN109" s="3">
        <v>0.32</v>
      </c>
      <c r="DO109" s="3">
        <v>0</v>
      </c>
      <c r="DP109" s="3">
        <v>462278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46198</v>
      </c>
      <c r="B110" s="3" t="s">
        <v>935</v>
      </c>
      <c r="C110" s="3" t="s">
        <v>319</v>
      </c>
      <c r="D110" s="3" t="s">
        <v>936</v>
      </c>
      <c r="E110" s="3">
        <v>0</v>
      </c>
      <c r="F110" s="3">
        <v>0.24</v>
      </c>
      <c r="G110" s="3">
        <v>0</v>
      </c>
      <c r="H110" s="3">
        <v>266107</v>
      </c>
      <c r="I110" s="3">
        <v>10021.18</v>
      </c>
      <c r="J110" s="3">
        <v>6.0810000000000004</v>
      </c>
      <c r="K110" s="21">
        <f ca="1">_xll.IMDP("BND",B110,K8,B3)</f>
        <v>20330905</v>
      </c>
      <c r="L110" s="23">
        <f ca="1">_xll.IMDP("BND",B110,L8,B3)</f>
        <v>4.3239999999999998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46198</v>
      </c>
      <c r="BT110" s="3" t="s">
        <v>1404</v>
      </c>
      <c r="BU110" s="3" t="s">
        <v>1403</v>
      </c>
      <c r="BV110" s="3" t="s">
        <v>584</v>
      </c>
      <c r="BW110" s="3">
        <v>0</v>
      </c>
      <c r="BX110" s="3">
        <v>0.3</v>
      </c>
      <c r="BY110" s="3">
        <v>0</v>
      </c>
      <c r="BZ110" s="3">
        <v>380705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46198</v>
      </c>
      <c r="CH110" s="3" t="s">
        <v>2272</v>
      </c>
      <c r="CI110" s="3" t="s">
        <v>704</v>
      </c>
      <c r="CJ110" s="3" t="s">
        <v>705</v>
      </c>
      <c r="CK110" s="3">
        <v>0</v>
      </c>
      <c r="CL110" s="3">
        <v>0.35</v>
      </c>
      <c r="CM110" s="3">
        <v>0</v>
      </c>
      <c r="CN110" s="3">
        <v>464172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46198</v>
      </c>
      <c r="DJ110" s="3" t="s">
        <v>2345</v>
      </c>
      <c r="DK110" s="3" t="s">
        <v>2346</v>
      </c>
      <c r="DL110" s="3" t="s">
        <v>2347</v>
      </c>
      <c r="DM110" s="3">
        <v>0</v>
      </c>
      <c r="DN110" s="3">
        <v>0.32</v>
      </c>
      <c r="DO110" s="3">
        <v>0</v>
      </c>
      <c r="DP110" s="3">
        <v>462067</v>
      </c>
      <c r="DQ110" s="3">
        <v>9895.2199999999993</v>
      </c>
      <c r="DR110" s="3">
        <v>1.1418999999999999</v>
      </c>
      <c r="DS110" s="21">
        <f ca="1">_xll.IMDP("BND",DJ110,DS8,DJ3)</f>
        <v>20270827</v>
      </c>
      <c r="DT110" s="23">
        <f ca="1">_xll.IMDP("BND",DJ110,DT8,DJ3)</f>
        <v>4.08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46198</v>
      </c>
      <c r="B111" s="3" t="s">
        <v>1723</v>
      </c>
      <c r="C111" s="3" t="s">
        <v>1724</v>
      </c>
      <c r="D111" s="3" t="s">
        <v>1725</v>
      </c>
      <c r="E111" s="3">
        <v>0</v>
      </c>
      <c r="F111" s="3">
        <v>0.24</v>
      </c>
      <c r="G111" s="3">
        <v>0</v>
      </c>
      <c r="H111" s="3">
        <v>266035</v>
      </c>
      <c r="I111" s="3">
        <v>10019.92</v>
      </c>
      <c r="J111" s="3">
        <v>2.5590000000000002</v>
      </c>
      <c r="K111" s="21">
        <f ca="1">_xll.IMDP("BND",B111,K8,B3)</f>
        <v>20290327</v>
      </c>
      <c r="L111" s="23">
        <f ca="1">_xll.IMDP("BND",B111,L8,B3)</f>
        <v>4.57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46198</v>
      </c>
      <c r="BT111" s="3" t="s">
        <v>1402</v>
      </c>
      <c r="BU111" s="3" t="s">
        <v>1403</v>
      </c>
      <c r="BV111" s="3" t="s">
        <v>584</v>
      </c>
      <c r="BW111" s="3">
        <v>0</v>
      </c>
      <c r="BX111" s="3">
        <v>0.3</v>
      </c>
      <c r="BY111" s="3">
        <v>0</v>
      </c>
      <c r="BZ111" s="3">
        <v>380705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46198</v>
      </c>
      <c r="CH111" s="3" t="s">
        <v>2271</v>
      </c>
      <c r="CI111" s="3" t="s">
        <v>704</v>
      </c>
      <c r="CJ111" s="3" t="s">
        <v>705</v>
      </c>
      <c r="CK111" s="3">
        <v>0</v>
      </c>
      <c r="CL111" s="3">
        <v>0.35</v>
      </c>
      <c r="CM111" s="3">
        <v>0</v>
      </c>
      <c r="CN111" s="3">
        <v>464172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46198</v>
      </c>
      <c r="DJ111" s="3" t="s">
        <v>2348</v>
      </c>
      <c r="DK111" s="3" t="s">
        <v>661</v>
      </c>
      <c r="DL111" s="3" t="s">
        <v>2349</v>
      </c>
      <c r="DM111" s="3">
        <v>0</v>
      </c>
      <c r="DN111" s="3">
        <v>0.32</v>
      </c>
      <c r="DO111" s="3">
        <v>0</v>
      </c>
      <c r="DP111" s="3">
        <v>461823</v>
      </c>
      <c r="DQ111" s="3">
        <v>9890.1299999999992</v>
      </c>
      <c r="DR111" s="3">
        <v>2.4792999999999998</v>
      </c>
      <c r="DS111" s="21">
        <f ca="1">_xll.IMDP("BND",DJ111,DS8,DJ3)</f>
        <v>20290209</v>
      </c>
      <c r="DT111" s="23">
        <f ca="1">_xll.IMDP("BND",DJ111,DT8,DJ3)</f>
        <v>4.26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46198</v>
      </c>
      <c r="B112" s="3" t="s">
        <v>1726</v>
      </c>
      <c r="C112" s="3" t="s">
        <v>1727</v>
      </c>
      <c r="D112" s="3" t="s">
        <v>1728</v>
      </c>
      <c r="E112" s="3">
        <v>0</v>
      </c>
      <c r="F112" s="3">
        <v>0.24</v>
      </c>
      <c r="G112" s="3">
        <v>0</v>
      </c>
      <c r="H112" s="3">
        <v>265949</v>
      </c>
      <c r="I112" s="3">
        <v>10013.23</v>
      </c>
      <c r="J112" s="3">
        <v>5.0563000000000002</v>
      </c>
      <c r="K112" s="21">
        <f ca="1">_xll.IMDP("BND",B112,K8,B3)</f>
        <v>20320320</v>
      </c>
      <c r="L112" s="23">
        <f ca="1">_xll.IMDP("BND",B112,L8,B3)</f>
        <v>4.3049999999999997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46198</v>
      </c>
      <c r="BT112" s="3" t="s">
        <v>1406</v>
      </c>
      <c r="BU112" s="3" t="s">
        <v>1403</v>
      </c>
      <c r="BV112" s="3" t="s">
        <v>584</v>
      </c>
      <c r="BW112" s="3">
        <v>0</v>
      </c>
      <c r="BX112" s="3">
        <v>0.3</v>
      </c>
      <c r="BY112" s="3">
        <v>0</v>
      </c>
      <c r="BZ112" s="3">
        <v>380669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46198</v>
      </c>
      <c r="CH112" s="3" t="s">
        <v>2273</v>
      </c>
      <c r="CI112" s="3" t="s">
        <v>704</v>
      </c>
      <c r="CJ112" s="3" t="s">
        <v>705</v>
      </c>
      <c r="CK112" s="3">
        <v>0</v>
      </c>
      <c r="CL112" s="3">
        <v>0.35</v>
      </c>
      <c r="CM112" s="3">
        <v>0</v>
      </c>
      <c r="CN112" s="3">
        <v>464172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46198</v>
      </c>
      <c r="DJ112" s="3" t="s">
        <v>2350</v>
      </c>
      <c r="DK112" s="3" t="s">
        <v>1056</v>
      </c>
      <c r="DL112" s="3" t="s">
        <v>2351</v>
      </c>
      <c r="DM112" s="3">
        <v>0</v>
      </c>
      <c r="DN112" s="3">
        <v>0.32</v>
      </c>
      <c r="DO112" s="3">
        <v>0</v>
      </c>
      <c r="DP112" s="3">
        <v>461791</v>
      </c>
      <c r="DQ112" s="3">
        <v>9890.39</v>
      </c>
      <c r="DR112" s="3">
        <v>2.5464000000000002</v>
      </c>
      <c r="DS112" s="21">
        <f ca="1">_xll.IMDP("BND",DJ112,DS8,DJ3)</f>
        <v>20290309</v>
      </c>
      <c r="DT112" s="23">
        <f ca="1">_xll.IMDP("BND",DJ112,DT8,DJ3)</f>
        <v>4.4359999999999999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46198</v>
      </c>
      <c r="B113" s="3" t="s">
        <v>1729</v>
      </c>
      <c r="C113" s="3" t="s">
        <v>1730</v>
      </c>
      <c r="D113" s="3" t="s">
        <v>1731</v>
      </c>
      <c r="E113" s="3">
        <v>0</v>
      </c>
      <c r="F113" s="3">
        <v>0.24</v>
      </c>
      <c r="G113" s="3">
        <v>0</v>
      </c>
      <c r="H113" s="3">
        <v>265706</v>
      </c>
      <c r="I113" s="3">
        <v>10006.44</v>
      </c>
      <c r="J113" s="3">
        <v>1.0451999999999999</v>
      </c>
      <c r="K113" s="21">
        <f ca="1">_xll.IMDP("BND",B113,K8,B3)</f>
        <v>20270722</v>
      </c>
      <c r="L113" s="23">
        <f ca="1">_xll.IMDP("BND",B113,L8,B3)</f>
        <v>3.7269999999999999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46198</v>
      </c>
      <c r="BT113" s="3" t="s">
        <v>1405</v>
      </c>
      <c r="BU113" s="3" t="s">
        <v>1403</v>
      </c>
      <c r="BV113" s="3" t="s">
        <v>584</v>
      </c>
      <c r="BW113" s="3">
        <v>0</v>
      </c>
      <c r="BX113" s="3">
        <v>0.3</v>
      </c>
      <c r="BY113" s="3">
        <v>0</v>
      </c>
      <c r="BZ113" s="3">
        <v>380669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46198</v>
      </c>
      <c r="CH113" s="3" t="s">
        <v>2270</v>
      </c>
      <c r="CI113" s="3" t="s">
        <v>704</v>
      </c>
      <c r="CJ113" s="3" t="s">
        <v>705</v>
      </c>
      <c r="CK113" s="3">
        <v>0</v>
      </c>
      <c r="CL113" s="3">
        <v>0.35</v>
      </c>
      <c r="CM113" s="3">
        <v>0</v>
      </c>
      <c r="CN113" s="3">
        <v>464172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46198</v>
      </c>
      <c r="DJ113" s="3" t="s">
        <v>2352</v>
      </c>
      <c r="DK113" s="3" t="s">
        <v>784</v>
      </c>
      <c r="DL113" s="3" t="s">
        <v>2353</v>
      </c>
      <c r="DM113" s="3">
        <v>0</v>
      </c>
      <c r="DN113" s="3">
        <v>0.32</v>
      </c>
      <c r="DO113" s="3">
        <v>0</v>
      </c>
      <c r="DP113" s="3">
        <v>461700</v>
      </c>
      <c r="DQ113" s="3">
        <v>9887.49</v>
      </c>
      <c r="DR113" s="3">
        <v>2.4794999999999998</v>
      </c>
      <c r="DS113" s="21">
        <f ca="1">_xll.IMDP("BND",DJ113,DS8,DJ3)</f>
        <v>20290209</v>
      </c>
      <c r="DT113" s="23">
        <f ca="1">_xll.IMDP("BND",DJ113,DT8,DJ3)</f>
        <v>4.26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46198</v>
      </c>
      <c r="B114" s="3" t="s">
        <v>1732</v>
      </c>
      <c r="C114" s="3" t="s">
        <v>1733</v>
      </c>
      <c r="D114" s="3" t="s">
        <v>1734</v>
      </c>
      <c r="E114" s="3">
        <v>0</v>
      </c>
      <c r="F114" s="3">
        <v>0.24</v>
      </c>
      <c r="G114" s="3">
        <v>0</v>
      </c>
      <c r="H114" s="3">
        <v>265631</v>
      </c>
      <c r="I114" s="3">
        <v>10002.35</v>
      </c>
      <c r="J114" s="3">
        <v>1.2446999999999999</v>
      </c>
      <c r="K114" s="21">
        <f ca="1">_xll.IMDP("BND",B114,K8,B3)</f>
        <v>20271008</v>
      </c>
      <c r="L114" s="23">
        <f ca="1">_xll.IMDP("BND",B114,L8,B3)</f>
        <v>3.8530000000000002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46198</v>
      </c>
      <c r="BT114" s="3" t="s">
        <v>1407</v>
      </c>
      <c r="BU114" s="3" t="s">
        <v>1408</v>
      </c>
      <c r="BV114" s="3" t="s">
        <v>1409</v>
      </c>
      <c r="BW114" s="3">
        <v>0</v>
      </c>
      <c r="BX114" s="3">
        <v>0.3</v>
      </c>
      <c r="BY114" s="3">
        <v>0</v>
      </c>
      <c r="BZ114" s="3">
        <v>380533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46198</v>
      </c>
      <c r="CH114" s="3" t="s">
        <v>2274</v>
      </c>
      <c r="CI114" s="3" t="s">
        <v>704</v>
      </c>
      <c r="CJ114" s="3" t="s">
        <v>705</v>
      </c>
      <c r="CK114" s="3">
        <v>0</v>
      </c>
      <c r="CL114" s="3">
        <v>0.35</v>
      </c>
      <c r="CM114" s="3">
        <v>0</v>
      </c>
      <c r="CN114" s="3">
        <v>464172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46198</v>
      </c>
      <c r="DJ114" s="3" t="s">
        <v>2356</v>
      </c>
      <c r="DK114" s="3" t="s">
        <v>346</v>
      </c>
      <c r="DL114" s="3" t="s">
        <v>2357</v>
      </c>
      <c r="DM114" s="3">
        <v>0</v>
      </c>
      <c r="DN114" s="3">
        <v>0.32</v>
      </c>
      <c r="DO114" s="3">
        <v>0</v>
      </c>
      <c r="DP114" s="3">
        <v>461488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46198</v>
      </c>
      <c r="B115" s="3" t="s">
        <v>1735</v>
      </c>
      <c r="C115" s="3" t="s">
        <v>1736</v>
      </c>
      <c r="D115" s="3" t="s">
        <v>1737</v>
      </c>
      <c r="E115" s="3">
        <v>0</v>
      </c>
      <c r="F115" s="3">
        <v>0.24</v>
      </c>
      <c r="G115" s="3">
        <v>0</v>
      </c>
      <c r="H115" s="3">
        <v>265583</v>
      </c>
      <c r="I115" s="3">
        <v>10001.799999999999</v>
      </c>
      <c r="J115" s="3">
        <v>1.0353000000000001</v>
      </c>
      <c r="K115" s="21">
        <f ca="1">_xll.IMDP("BND",B115,K8,B3)</f>
        <v>20270718</v>
      </c>
      <c r="L115" s="23">
        <f ca="1">_xll.IMDP("BND",B115,L8,B3)</f>
        <v>3.6619999999999999</v>
      </c>
      <c r="M115" s="23" t="str">
        <f ca="1">_xll.IMDP("BND",B115,M8,B3)</f>
        <v>공사공단채</v>
      </c>
      <c r="N115" s="23" t="str">
        <f ca="1">_xll.IMDP("BND",B115,N8,B3)</f>
        <v>일반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46198</v>
      </c>
      <c r="BT115" s="3" t="s">
        <v>1410</v>
      </c>
      <c r="BU115" s="3" t="s">
        <v>1408</v>
      </c>
      <c r="BV115" s="3" t="s">
        <v>1409</v>
      </c>
      <c r="BW115" s="3">
        <v>0</v>
      </c>
      <c r="BX115" s="3">
        <v>0.3</v>
      </c>
      <c r="BY115" s="3">
        <v>0</v>
      </c>
      <c r="BZ115" s="3">
        <v>380533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46198</v>
      </c>
      <c r="CH115" s="3" t="s">
        <v>2278</v>
      </c>
      <c r="CI115" s="3" t="s">
        <v>1180</v>
      </c>
      <c r="CJ115" s="3" t="s">
        <v>1181</v>
      </c>
      <c r="CK115" s="3">
        <v>0</v>
      </c>
      <c r="CL115" s="3">
        <v>0.35</v>
      </c>
      <c r="CM115" s="3">
        <v>0</v>
      </c>
      <c r="CN115" s="3">
        <v>463493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46198</v>
      </c>
      <c r="DJ115" s="3" t="s">
        <v>2358</v>
      </c>
      <c r="DK115" s="3" t="s">
        <v>212</v>
      </c>
      <c r="DL115" s="3" t="s">
        <v>2359</v>
      </c>
      <c r="DM115" s="3">
        <v>0</v>
      </c>
      <c r="DN115" s="3">
        <v>0.32</v>
      </c>
      <c r="DO115" s="3">
        <v>0</v>
      </c>
      <c r="DP115" s="3">
        <v>461456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46198</v>
      </c>
      <c r="B116" s="3" t="s">
        <v>1738</v>
      </c>
      <c r="C116" s="3" t="s">
        <v>1739</v>
      </c>
      <c r="D116" s="3" t="s">
        <v>1740</v>
      </c>
      <c r="E116" s="3">
        <v>0</v>
      </c>
      <c r="F116" s="3">
        <v>0.24</v>
      </c>
      <c r="G116" s="3">
        <v>0</v>
      </c>
      <c r="H116" s="3">
        <v>265563</v>
      </c>
      <c r="I116" s="3">
        <v>10001.219999999999</v>
      </c>
      <c r="J116" s="3">
        <v>0.39560000000000001</v>
      </c>
      <c r="K116" s="21">
        <f ca="1">_xll.IMDP("BND",B116,K8,B3)</f>
        <v>20261119</v>
      </c>
      <c r="L116" s="23">
        <f ca="1">_xll.IMDP("BND",B116,L8,B3)</f>
        <v>2.931</v>
      </c>
      <c r="M116" s="23" t="str">
        <f ca="1">_xll.IMDP("BND",B116,M8,B3)</f>
        <v>지방채</v>
      </c>
      <c r="N116" s="23" t="str">
        <f ca="1">_xll.IMDP("BND",B116,N8,B3)</f>
        <v>공모지방채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46198</v>
      </c>
      <c r="BT116" s="3" t="s">
        <v>1411</v>
      </c>
      <c r="BU116" s="3" t="s">
        <v>583</v>
      </c>
      <c r="BV116" s="3" t="s">
        <v>584</v>
      </c>
      <c r="BW116" s="3">
        <v>0</v>
      </c>
      <c r="BX116" s="3">
        <v>0.3</v>
      </c>
      <c r="BY116" s="3">
        <v>0</v>
      </c>
      <c r="BZ116" s="3">
        <v>380519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46198</v>
      </c>
      <c r="CH116" s="3" t="s">
        <v>2277</v>
      </c>
      <c r="CI116" s="3" t="s">
        <v>1180</v>
      </c>
      <c r="CJ116" s="3" t="s">
        <v>1181</v>
      </c>
      <c r="CK116" s="3">
        <v>0</v>
      </c>
      <c r="CL116" s="3">
        <v>0.35</v>
      </c>
      <c r="CM116" s="3">
        <v>0</v>
      </c>
      <c r="CN116" s="3">
        <v>463493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46198</v>
      </c>
      <c r="DJ116" s="3" t="s">
        <v>2354</v>
      </c>
      <c r="DK116" s="3" t="s">
        <v>2153</v>
      </c>
      <c r="DL116" s="3" t="s">
        <v>2355</v>
      </c>
      <c r="DM116" s="3">
        <v>0</v>
      </c>
      <c r="DN116" s="3">
        <v>0.32</v>
      </c>
      <c r="DO116" s="3">
        <v>0</v>
      </c>
      <c r="DP116" s="3">
        <v>461413</v>
      </c>
      <c r="DQ116" s="3">
        <v>9882.16</v>
      </c>
      <c r="DR116" s="3">
        <v>2.4598</v>
      </c>
      <c r="DS116" s="21">
        <f ca="1">_xll.IMDP("BND",DJ116,DS8,DJ3)</f>
        <v>20290202</v>
      </c>
      <c r="DT116" s="23">
        <f ca="1">_xll.IMDP("BND",DJ116,DT8,DJ3)</f>
        <v>4.2839999999999998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46198</v>
      </c>
      <c r="B117" s="3" t="s">
        <v>1744</v>
      </c>
      <c r="C117" s="3" t="s">
        <v>1745</v>
      </c>
      <c r="D117" s="3" t="s">
        <v>1746</v>
      </c>
      <c r="E117" s="3">
        <v>0</v>
      </c>
      <c r="F117" s="3">
        <v>0.24</v>
      </c>
      <c r="G117" s="3">
        <v>0</v>
      </c>
      <c r="H117" s="3">
        <v>265484</v>
      </c>
      <c r="I117" s="3">
        <v>9998.65</v>
      </c>
      <c r="J117" s="3">
        <v>0.64080000000000004</v>
      </c>
      <c r="K117" s="21">
        <f ca="1">_xll.IMDP("BND",B117,K8,B3)</f>
        <v>20270219</v>
      </c>
      <c r="L117" s="23">
        <f ca="1">_xll.IMDP("BND",B117,L8,B3)</f>
        <v>3.5209999999999999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46198</v>
      </c>
      <c r="BT117" s="3" t="s">
        <v>1412</v>
      </c>
      <c r="BU117" s="3" t="s">
        <v>583</v>
      </c>
      <c r="BV117" s="3" t="s">
        <v>584</v>
      </c>
      <c r="BW117" s="3">
        <v>0</v>
      </c>
      <c r="BX117" s="3">
        <v>0.3</v>
      </c>
      <c r="BY117" s="3">
        <v>0</v>
      </c>
      <c r="BZ117" s="3">
        <v>380519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46198</v>
      </c>
      <c r="CH117" s="3" t="s">
        <v>2275</v>
      </c>
      <c r="CI117" s="3" t="s">
        <v>1180</v>
      </c>
      <c r="CJ117" s="3" t="s">
        <v>1181</v>
      </c>
      <c r="CK117" s="3">
        <v>0</v>
      </c>
      <c r="CL117" s="3">
        <v>0.35</v>
      </c>
      <c r="CM117" s="3">
        <v>0</v>
      </c>
      <c r="CN117" s="3">
        <v>463493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46198</v>
      </c>
      <c r="DJ117" s="3" t="s">
        <v>2360</v>
      </c>
      <c r="DK117" s="3" t="s">
        <v>1615</v>
      </c>
      <c r="DL117" s="3" t="s">
        <v>2361</v>
      </c>
      <c r="DM117" s="3">
        <v>0</v>
      </c>
      <c r="DN117" s="3">
        <v>0.32</v>
      </c>
      <c r="DO117" s="3">
        <v>0</v>
      </c>
      <c r="DP117" s="3">
        <v>461262</v>
      </c>
      <c r="DQ117" s="3">
        <v>9878.52</v>
      </c>
      <c r="DR117" s="3">
        <v>2.3121</v>
      </c>
      <c r="DS117" s="21">
        <f ca="1">_xll.IMDP("BND",DJ117,DS8,DJ3)</f>
        <v>20281201</v>
      </c>
      <c r="DT117" s="23">
        <f ca="1">_xll.IMDP("BND",DJ117,DT8,DJ3)</f>
        <v>4.2910000000000004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46198</v>
      </c>
      <c r="B118" s="3" t="s">
        <v>1741</v>
      </c>
      <c r="C118" s="3" t="s">
        <v>1742</v>
      </c>
      <c r="D118" s="3" t="s">
        <v>1743</v>
      </c>
      <c r="E118" s="3">
        <v>0</v>
      </c>
      <c r="F118" s="3">
        <v>0.24</v>
      </c>
      <c r="G118" s="3">
        <v>0</v>
      </c>
      <c r="H118" s="3">
        <v>265439</v>
      </c>
      <c r="I118" s="3">
        <v>9995.76</v>
      </c>
      <c r="J118" s="3">
        <v>1.5673999999999999</v>
      </c>
      <c r="K118" s="21">
        <f ca="1">_xll.IMDP("BND",B118,K8,B3)</f>
        <v>20280211</v>
      </c>
      <c r="L118" s="23">
        <f ca="1">_xll.IMDP("BND",B118,L8,B3)</f>
        <v>4.0780000000000003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46198</v>
      </c>
      <c r="BT118" s="3" t="s">
        <v>1413</v>
      </c>
      <c r="BU118" s="3" t="s">
        <v>1408</v>
      </c>
      <c r="BV118" s="3" t="s">
        <v>1409</v>
      </c>
      <c r="BW118" s="3">
        <v>0</v>
      </c>
      <c r="BX118" s="3">
        <v>0.3</v>
      </c>
      <c r="BY118" s="3">
        <v>0</v>
      </c>
      <c r="BZ118" s="3">
        <v>378795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46198</v>
      </c>
      <c r="CH118" s="3" t="s">
        <v>2276</v>
      </c>
      <c r="CI118" s="3" t="s">
        <v>1180</v>
      </c>
      <c r="CJ118" s="3" t="s">
        <v>1181</v>
      </c>
      <c r="CK118" s="3">
        <v>0</v>
      </c>
      <c r="CL118" s="3">
        <v>0.35</v>
      </c>
      <c r="CM118" s="3">
        <v>0</v>
      </c>
      <c r="CN118" s="3">
        <v>463493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46198</v>
      </c>
      <c r="DJ118" s="3" t="s">
        <v>2362</v>
      </c>
      <c r="DK118" s="3" t="s">
        <v>313</v>
      </c>
      <c r="DL118" s="3" t="s">
        <v>2363</v>
      </c>
      <c r="DM118" s="3">
        <v>0</v>
      </c>
      <c r="DN118" s="3">
        <v>0.32</v>
      </c>
      <c r="DO118" s="3">
        <v>0</v>
      </c>
      <c r="DP118" s="3">
        <v>461102</v>
      </c>
      <c r="DQ118" s="3">
        <v>9874.39</v>
      </c>
      <c r="DR118" s="3">
        <v>1.2473000000000001</v>
      </c>
      <c r="DS118" s="21">
        <f ca="1">_xll.IMDP("BND",DJ118,DS8,DJ3)</f>
        <v>20271006</v>
      </c>
      <c r="DT118" s="23">
        <f ca="1">_xll.IMDP("BND",DJ118,DT8,DJ3)</f>
        <v>4.1399999999999997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46198</v>
      </c>
      <c r="B119" s="3" t="s">
        <v>1750</v>
      </c>
      <c r="C119" s="3" t="s">
        <v>1077</v>
      </c>
      <c r="D119" s="3" t="s">
        <v>1751</v>
      </c>
      <c r="E119" s="3">
        <v>0</v>
      </c>
      <c r="F119" s="3">
        <v>0.24</v>
      </c>
      <c r="G119" s="3">
        <v>0</v>
      </c>
      <c r="H119" s="3">
        <v>265401</v>
      </c>
      <c r="I119" s="3">
        <v>9994.91</v>
      </c>
      <c r="J119" s="3">
        <v>0.4708</v>
      </c>
      <c r="K119" s="21">
        <f ca="1">_xll.IMDP("BND",B119,K8,B3)</f>
        <v>20261216</v>
      </c>
      <c r="L119" s="23">
        <f ca="1">_xll.IMDP("BND",B119,L8,B3)</f>
        <v>3.4140000000000001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46198</v>
      </c>
      <c r="BT119" s="3" t="s">
        <v>1414</v>
      </c>
      <c r="BU119" s="3" t="s">
        <v>1408</v>
      </c>
      <c r="BV119" s="3" t="s">
        <v>1409</v>
      </c>
      <c r="BW119" s="3">
        <v>0</v>
      </c>
      <c r="BX119" s="3">
        <v>0.3</v>
      </c>
      <c r="BY119" s="3">
        <v>0</v>
      </c>
      <c r="BZ119" s="3">
        <v>378795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46198</v>
      </c>
      <c r="CH119" s="3" t="s">
        <v>2280</v>
      </c>
      <c r="CI119" s="3" t="s">
        <v>704</v>
      </c>
      <c r="CJ119" s="3" t="s">
        <v>705</v>
      </c>
      <c r="CK119" s="3">
        <v>0</v>
      </c>
      <c r="CL119" s="3">
        <v>0.35</v>
      </c>
      <c r="CM119" s="3">
        <v>0</v>
      </c>
      <c r="CN119" s="3">
        <v>462939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46198</v>
      </c>
      <c r="DJ119" s="3" t="s">
        <v>2080</v>
      </c>
      <c r="DK119" s="3" t="s">
        <v>1556</v>
      </c>
      <c r="DL119" s="3" t="s">
        <v>2081</v>
      </c>
      <c r="DM119" s="3">
        <v>0</v>
      </c>
      <c r="DN119" s="3">
        <v>0.32</v>
      </c>
      <c r="DO119" s="3">
        <v>0</v>
      </c>
      <c r="DP119" s="3">
        <v>461076</v>
      </c>
      <c r="DQ119" s="3">
        <v>9874.5300000000007</v>
      </c>
      <c r="DR119" s="3">
        <v>2.4342999999999999</v>
      </c>
      <c r="DS119" s="21">
        <f ca="1">_xll.IMDP("BND",DJ119,DS8,DJ3)</f>
        <v>20290122</v>
      </c>
      <c r="DT119" s="23">
        <f ca="1">_xll.IMDP("BND",DJ119,DT8,DJ3)</f>
        <v>4.2469999999999999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46198</v>
      </c>
      <c r="B120" s="3" t="s">
        <v>1747</v>
      </c>
      <c r="C120" s="3" t="s">
        <v>1748</v>
      </c>
      <c r="D120" s="3" t="s">
        <v>1749</v>
      </c>
      <c r="E120" s="3">
        <v>0</v>
      </c>
      <c r="F120" s="3">
        <v>0.24</v>
      </c>
      <c r="G120" s="3">
        <v>0</v>
      </c>
      <c r="H120" s="3">
        <v>265371</v>
      </c>
      <c r="I120" s="3">
        <v>9994.0499999999993</v>
      </c>
      <c r="J120" s="3">
        <v>1.2216</v>
      </c>
      <c r="K120" s="21">
        <f ca="1">_xll.IMDP("BND",B120,K8,B3)</f>
        <v>20270930</v>
      </c>
      <c r="L120" s="23">
        <f ca="1">_xll.IMDP("BND",B120,L8,B3)</f>
        <v>4.069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46198</v>
      </c>
      <c r="BT120" s="3" t="s">
        <v>1415</v>
      </c>
      <c r="BU120" s="3" t="s">
        <v>1408</v>
      </c>
      <c r="BV120" s="3" t="s">
        <v>1409</v>
      </c>
      <c r="BW120" s="3">
        <v>0</v>
      </c>
      <c r="BX120" s="3">
        <v>0.3</v>
      </c>
      <c r="BY120" s="3">
        <v>0</v>
      </c>
      <c r="BZ120" s="3">
        <v>378795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46198</v>
      </c>
      <c r="CH120" s="3" t="s">
        <v>2279</v>
      </c>
      <c r="CI120" s="3" t="s">
        <v>704</v>
      </c>
      <c r="CJ120" s="3" t="s">
        <v>705</v>
      </c>
      <c r="CK120" s="3">
        <v>0</v>
      </c>
      <c r="CL120" s="3">
        <v>0.35</v>
      </c>
      <c r="CM120" s="3">
        <v>0</v>
      </c>
      <c r="CN120" s="3">
        <v>462939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46198</v>
      </c>
      <c r="DJ120" s="3" t="s">
        <v>2364</v>
      </c>
      <c r="DK120" s="3" t="s">
        <v>261</v>
      </c>
      <c r="DL120" s="3" t="s">
        <v>2365</v>
      </c>
      <c r="DM120" s="3">
        <v>0</v>
      </c>
      <c r="DN120" s="3">
        <v>0.32</v>
      </c>
      <c r="DO120" s="3">
        <v>0</v>
      </c>
      <c r="DP120" s="3">
        <v>461031</v>
      </c>
      <c r="DQ120" s="3">
        <v>9874.9</v>
      </c>
      <c r="DR120" s="3">
        <v>2.3561999999999999</v>
      </c>
      <c r="DS120" s="21">
        <f ca="1">_xll.IMDP("BND",DJ120,DS8,DJ3)</f>
        <v>20281222</v>
      </c>
      <c r="DT120" s="23">
        <f ca="1">_xll.IMDP("BND",DJ120,DT8,DJ3)</f>
        <v>4.3360000000000003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46198</v>
      </c>
      <c r="B121" s="3" t="s">
        <v>1752</v>
      </c>
      <c r="C121" s="3" t="s">
        <v>1753</v>
      </c>
      <c r="D121" s="3" t="s">
        <v>1754</v>
      </c>
      <c r="E121" s="3">
        <v>0</v>
      </c>
      <c r="F121" s="3">
        <v>0.24</v>
      </c>
      <c r="G121" s="3">
        <v>0</v>
      </c>
      <c r="H121" s="3">
        <v>265206</v>
      </c>
      <c r="I121" s="3">
        <v>9987.26</v>
      </c>
      <c r="J121" s="3">
        <v>1.7366999999999999</v>
      </c>
      <c r="K121" s="21">
        <f ca="1">_xll.IMDP("BND",B121,K8,B3)</f>
        <v>20280420</v>
      </c>
      <c r="L121" s="23">
        <f ca="1">_xll.IMDP("BND",B121,L8,B3)</f>
        <v>4.2720000000000002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46198</v>
      </c>
      <c r="BT121" s="3" t="s">
        <v>1416</v>
      </c>
      <c r="BU121" s="3" t="s">
        <v>346</v>
      </c>
      <c r="BV121" s="3" t="s">
        <v>1121</v>
      </c>
      <c r="BW121" s="3">
        <v>0</v>
      </c>
      <c r="BX121" s="3">
        <v>0.3</v>
      </c>
      <c r="BY121" s="3">
        <v>0</v>
      </c>
      <c r="BZ121" s="3">
        <v>378550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46198</v>
      </c>
      <c r="CH121" s="3" t="s">
        <v>2282</v>
      </c>
      <c r="CI121" s="3" t="s">
        <v>1180</v>
      </c>
      <c r="CJ121" s="3" t="s">
        <v>1181</v>
      </c>
      <c r="CK121" s="3">
        <v>0</v>
      </c>
      <c r="CL121" s="3">
        <v>0.35</v>
      </c>
      <c r="CM121" s="3">
        <v>0</v>
      </c>
      <c r="CN121" s="3">
        <v>462370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46198</v>
      </c>
      <c r="DJ121" s="3" t="s">
        <v>2366</v>
      </c>
      <c r="DK121" s="3" t="s">
        <v>1522</v>
      </c>
      <c r="DL121" s="3" t="s">
        <v>2367</v>
      </c>
      <c r="DM121" s="3">
        <v>0</v>
      </c>
      <c r="DN121" s="3">
        <v>0.32</v>
      </c>
      <c r="DO121" s="3">
        <v>0</v>
      </c>
      <c r="DP121" s="3">
        <v>461007</v>
      </c>
      <c r="DQ121" s="3">
        <v>9872.73</v>
      </c>
      <c r="DR121" s="3">
        <v>1.4131</v>
      </c>
      <c r="DS121" s="21">
        <f ca="1">_xll.IMDP("BND",DJ121,DS8,DJ3)</f>
        <v>20271209</v>
      </c>
      <c r="DT121" s="23">
        <f ca="1">_xll.IMDP("BND",DJ121,DT8,DJ3)</f>
        <v>4.18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46198</v>
      </c>
      <c r="B122" s="3" t="s">
        <v>1755</v>
      </c>
      <c r="C122" s="3" t="s">
        <v>496</v>
      </c>
      <c r="D122" s="3" t="s">
        <v>1756</v>
      </c>
      <c r="E122" s="3">
        <v>0</v>
      </c>
      <c r="F122" s="3">
        <v>0.24</v>
      </c>
      <c r="G122" s="3">
        <v>0</v>
      </c>
      <c r="H122" s="3">
        <v>265154</v>
      </c>
      <c r="I122" s="3">
        <v>9984.9</v>
      </c>
      <c r="J122" s="3">
        <v>2.6850999999999998</v>
      </c>
      <c r="K122" s="21">
        <f ca="1">_xll.IMDP("BND",B122,K8,B3)</f>
        <v>20290511</v>
      </c>
      <c r="L122" s="23">
        <f ca="1">_xll.IMDP("BND",B122,L8,B3)</f>
        <v>4.3159999999999998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46198</v>
      </c>
      <c r="BT122" s="3" t="s">
        <v>1417</v>
      </c>
      <c r="BU122" s="3" t="s">
        <v>1418</v>
      </c>
      <c r="BV122" s="3" t="s">
        <v>1419</v>
      </c>
      <c r="BW122" s="3">
        <v>0</v>
      </c>
      <c r="BX122" s="3">
        <v>0.3</v>
      </c>
      <c r="BY122" s="3">
        <v>0</v>
      </c>
      <c r="BZ122" s="3">
        <v>378498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46198</v>
      </c>
      <c r="CH122" s="3" t="s">
        <v>2281</v>
      </c>
      <c r="CI122" s="3" t="s">
        <v>1180</v>
      </c>
      <c r="CJ122" s="3" t="s">
        <v>1181</v>
      </c>
      <c r="CK122" s="3">
        <v>0</v>
      </c>
      <c r="CL122" s="3">
        <v>0.35</v>
      </c>
      <c r="CM122" s="3">
        <v>0</v>
      </c>
      <c r="CN122" s="3">
        <v>462370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46198</v>
      </c>
      <c r="DJ122" s="3" t="s">
        <v>2368</v>
      </c>
      <c r="DK122" s="3" t="s">
        <v>1235</v>
      </c>
      <c r="DL122" s="3" t="s">
        <v>2369</v>
      </c>
      <c r="DM122" s="3">
        <v>0</v>
      </c>
      <c r="DN122" s="3">
        <v>0.32</v>
      </c>
      <c r="DO122" s="3">
        <v>0</v>
      </c>
      <c r="DP122" s="3">
        <v>460886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46198</v>
      </c>
      <c r="B123" s="3" t="s">
        <v>190</v>
      </c>
      <c r="C123" s="3" t="s">
        <v>191</v>
      </c>
      <c r="D123" s="3" t="s">
        <v>192</v>
      </c>
      <c r="E123" s="3">
        <v>0</v>
      </c>
      <c r="F123" s="3">
        <v>0.24</v>
      </c>
      <c r="G123" s="3">
        <v>0</v>
      </c>
      <c r="H123" s="3">
        <v>265147</v>
      </c>
      <c r="I123" s="3">
        <v>9984.7099999999991</v>
      </c>
      <c r="J123" s="3">
        <v>1.8189</v>
      </c>
      <c r="K123" s="21">
        <f ca="1">_xll.IMDP("BND",B123,K8,B3)</f>
        <v>20280524</v>
      </c>
      <c r="L123" s="23">
        <f ca="1">_xll.IMDP("BND",B123,L8,B3)</f>
        <v>4.4550000000000001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46198</v>
      </c>
      <c r="BT123" s="3" t="s">
        <v>1420</v>
      </c>
      <c r="BU123" s="3" t="s">
        <v>1418</v>
      </c>
      <c r="BV123" s="3" t="s">
        <v>1419</v>
      </c>
      <c r="BW123" s="3">
        <v>0</v>
      </c>
      <c r="BX123" s="3">
        <v>0.3</v>
      </c>
      <c r="BY123" s="3">
        <v>0</v>
      </c>
      <c r="BZ123" s="3">
        <v>378498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46198</v>
      </c>
      <c r="CH123" s="3" t="s">
        <v>2286</v>
      </c>
      <c r="CI123" s="3" t="s">
        <v>1157</v>
      </c>
      <c r="CJ123" s="3" t="s">
        <v>1158</v>
      </c>
      <c r="CK123" s="3">
        <v>0</v>
      </c>
      <c r="CL123" s="3">
        <v>0.35</v>
      </c>
      <c r="CM123" s="3">
        <v>0</v>
      </c>
      <c r="CN123" s="3">
        <v>462250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46198</v>
      </c>
      <c r="DJ123" s="3" t="s">
        <v>2374</v>
      </c>
      <c r="DK123" s="3" t="s">
        <v>346</v>
      </c>
      <c r="DL123" s="3" t="s">
        <v>2375</v>
      </c>
      <c r="DM123" s="3">
        <v>0</v>
      </c>
      <c r="DN123" s="3">
        <v>0.32</v>
      </c>
      <c r="DO123" s="3">
        <v>0</v>
      </c>
      <c r="DP123" s="3">
        <v>460475</v>
      </c>
      <c r="DS123" s="21" t="str">
        <f ca="1">_xll.IMDP("BND",DJ123,DS8,DJ3)</f>
        <v/>
      </c>
      <c r="DT123" s="23" t="str">
        <f ca="1">_xll.IMDP("BND",DJ123,DT8,DJ3)</f>
        <v/>
      </c>
      <c r="DU123" s="23" t="str">
        <f ca="1">_xll.IMDP("BND",DJ123,DU8,DJ3)</f>
        <v/>
      </c>
      <c r="DV123" s="23" t="str">
        <f ca="1">_xll.IMDP("BND",DJ123,DV8,DJ3)</f>
        <v/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46198</v>
      </c>
      <c r="B124" s="3" t="s">
        <v>1757</v>
      </c>
      <c r="C124" s="3" t="s">
        <v>1727</v>
      </c>
      <c r="D124" s="3" t="s">
        <v>1758</v>
      </c>
      <c r="E124" s="3">
        <v>0</v>
      </c>
      <c r="F124" s="3">
        <v>0.24</v>
      </c>
      <c r="G124" s="3">
        <v>0</v>
      </c>
      <c r="H124" s="3">
        <v>265098</v>
      </c>
      <c r="I124" s="3">
        <v>9981.7099999999991</v>
      </c>
      <c r="J124" s="3">
        <v>5.1224999999999996</v>
      </c>
      <c r="K124" s="21">
        <f ca="1">_xll.IMDP("BND",B124,K8,B3)</f>
        <v>20320426</v>
      </c>
      <c r="L124" s="23">
        <f ca="1">_xll.IMDP("BND",B124,L8,B3)</f>
        <v>4.3079999999999998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46198</v>
      </c>
      <c r="BT124" s="3" t="s">
        <v>1421</v>
      </c>
      <c r="BU124" s="3" t="s">
        <v>1422</v>
      </c>
      <c r="BV124" s="3" t="s">
        <v>1423</v>
      </c>
      <c r="BW124" s="3">
        <v>0</v>
      </c>
      <c r="BX124" s="3">
        <v>0.3</v>
      </c>
      <c r="BY124" s="3">
        <v>0</v>
      </c>
      <c r="BZ124" s="3">
        <v>378049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46198</v>
      </c>
      <c r="CH124" s="3" t="s">
        <v>2285</v>
      </c>
      <c r="CI124" s="3" t="s">
        <v>1157</v>
      </c>
      <c r="CJ124" s="3" t="s">
        <v>1158</v>
      </c>
      <c r="CK124" s="3">
        <v>0</v>
      </c>
      <c r="CL124" s="3">
        <v>0.35</v>
      </c>
      <c r="CM124" s="3">
        <v>0</v>
      </c>
      <c r="CN124" s="3">
        <v>462250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46198</v>
      </c>
      <c r="DJ124" s="3" t="s">
        <v>2370</v>
      </c>
      <c r="DK124" s="3" t="s">
        <v>1083</v>
      </c>
      <c r="DL124" s="3" t="s">
        <v>2371</v>
      </c>
      <c r="DM124" s="3">
        <v>0</v>
      </c>
      <c r="DN124" s="3">
        <v>0.32</v>
      </c>
      <c r="DO124" s="3">
        <v>0</v>
      </c>
      <c r="DP124" s="3">
        <v>460448</v>
      </c>
      <c r="DQ124" s="3">
        <v>9860.56</v>
      </c>
      <c r="DR124" s="3">
        <v>1.1644000000000001</v>
      </c>
      <c r="DS124" s="21">
        <f ca="1">_xll.IMDP("BND",DJ124,DS8,DJ3)</f>
        <v>20270903</v>
      </c>
      <c r="DT124" s="23">
        <f ca="1">_xll.IMDP("BND",DJ124,DT8,DJ3)</f>
        <v>4.0389999999999997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46198</v>
      </c>
      <c r="B125" s="3" t="s">
        <v>1759</v>
      </c>
      <c r="C125" s="3" t="s">
        <v>1760</v>
      </c>
      <c r="D125" s="3" t="s">
        <v>1761</v>
      </c>
      <c r="E125" s="3">
        <v>0</v>
      </c>
      <c r="F125" s="3">
        <v>0.24</v>
      </c>
      <c r="G125" s="3">
        <v>0</v>
      </c>
      <c r="H125" s="3">
        <v>265096</v>
      </c>
      <c r="I125" s="3">
        <v>9982.94</v>
      </c>
      <c r="J125" s="3">
        <v>1.7955000000000001</v>
      </c>
      <c r="K125" s="21">
        <f ca="1">_xll.IMDP("BND",B125,K8,B3)</f>
        <v>20280512</v>
      </c>
      <c r="L125" s="23">
        <f ca="1">_xll.IMDP("BND",B125,L8,B3)</f>
        <v>4.2880000000000003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46198</v>
      </c>
      <c r="BT125" s="3" t="s">
        <v>1424</v>
      </c>
      <c r="BU125" s="3" t="s">
        <v>1422</v>
      </c>
      <c r="BV125" s="3" t="s">
        <v>1423</v>
      </c>
      <c r="BW125" s="3">
        <v>0</v>
      </c>
      <c r="BX125" s="3">
        <v>0.3</v>
      </c>
      <c r="BY125" s="3">
        <v>0</v>
      </c>
      <c r="BZ125" s="3">
        <v>378049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46198</v>
      </c>
      <c r="CH125" s="3" t="s">
        <v>2283</v>
      </c>
      <c r="CI125" s="3" t="s">
        <v>1679</v>
      </c>
      <c r="CJ125" s="3" t="s">
        <v>1680</v>
      </c>
      <c r="CK125" s="3">
        <v>0</v>
      </c>
      <c r="CL125" s="3">
        <v>0.35</v>
      </c>
      <c r="CM125" s="3">
        <v>0</v>
      </c>
      <c r="CN125" s="3">
        <v>462238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46198</v>
      </c>
      <c r="DJ125" s="3" t="s">
        <v>2372</v>
      </c>
      <c r="DK125" s="3" t="s">
        <v>1609</v>
      </c>
      <c r="DL125" s="3" t="s">
        <v>2373</v>
      </c>
      <c r="DM125" s="3">
        <v>0</v>
      </c>
      <c r="DN125" s="3">
        <v>0.32</v>
      </c>
      <c r="DO125" s="3">
        <v>0</v>
      </c>
      <c r="DP125" s="3">
        <v>460345</v>
      </c>
      <c r="DQ125" s="3">
        <v>9858.32</v>
      </c>
      <c r="DR125" s="3">
        <v>2.4540000000000002</v>
      </c>
      <c r="DS125" s="21">
        <f ca="1">_xll.IMDP("BND",DJ125,DS8,DJ3)</f>
        <v>20290128</v>
      </c>
      <c r="DT125" s="23">
        <f ca="1">_xll.IMDP("BND",DJ125,DT8,DJ3)</f>
        <v>4.1829999999999998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46198</v>
      </c>
      <c r="B126" s="3" t="s">
        <v>1762</v>
      </c>
      <c r="C126" s="3" t="s">
        <v>1763</v>
      </c>
      <c r="D126" s="3" t="s">
        <v>1764</v>
      </c>
      <c r="E126" s="3">
        <v>0</v>
      </c>
      <c r="F126" s="3">
        <v>0.24</v>
      </c>
      <c r="G126" s="3">
        <v>0</v>
      </c>
      <c r="H126" s="3">
        <v>265068</v>
      </c>
      <c r="I126" s="3">
        <v>9982.4599999999991</v>
      </c>
      <c r="J126" s="3">
        <v>1.2888999999999999</v>
      </c>
      <c r="K126" s="21">
        <f ca="1">_xll.IMDP("BND",B126,K8,B3)</f>
        <v>20271025</v>
      </c>
      <c r="L126" s="23">
        <f ca="1">_xll.IMDP("BND",B126,L8,B3)</f>
        <v>4.0449999999999999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46198</v>
      </c>
      <c r="BT126" s="3" t="s">
        <v>1426</v>
      </c>
      <c r="BU126" s="3" t="s">
        <v>1403</v>
      </c>
      <c r="BV126" s="3" t="s">
        <v>584</v>
      </c>
      <c r="BW126" s="3">
        <v>0</v>
      </c>
      <c r="BX126" s="3">
        <v>0.3</v>
      </c>
      <c r="BY126" s="3">
        <v>0</v>
      </c>
      <c r="BZ126" s="3">
        <v>377981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46198</v>
      </c>
      <c r="CH126" s="3" t="s">
        <v>2284</v>
      </c>
      <c r="CI126" s="3" t="s">
        <v>1679</v>
      </c>
      <c r="CJ126" s="3" t="s">
        <v>1680</v>
      </c>
      <c r="CK126" s="3">
        <v>0</v>
      </c>
      <c r="CL126" s="3">
        <v>0.35</v>
      </c>
      <c r="CM126" s="3">
        <v>0</v>
      </c>
      <c r="CN126" s="3">
        <v>462238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46198</v>
      </c>
      <c r="DJ126" s="3" t="s">
        <v>88</v>
      </c>
      <c r="DK126" s="3" t="s">
        <v>89</v>
      </c>
      <c r="DL126" s="3" t="s">
        <v>90</v>
      </c>
      <c r="DM126" s="3">
        <v>0</v>
      </c>
      <c r="DN126" s="3">
        <v>0.32</v>
      </c>
      <c r="DO126" s="3">
        <v>0</v>
      </c>
      <c r="DP126" s="3">
        <v>459772</v>
      </c>
      <c r="DQ126" s="3">
        <v>9845.26</v>
      </c>
      <c r="DR126" s="3">
        <v>2.7843</v>
      </c>
      <c r="DS126" s="21">
        <f ca="1">_xll.IMDP("BND",DJ126,DS8,DJ3)</f>
        <v>20290612</v>
      </c>
      <c r="DT126" s="23">
        <f ca="1">_xll.IMDP("BND",DJ126,DT8,DJ3)</f>
        <v>4.3899999999999997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46198</v>
      </c>
      <c r="B127" s="3" t="s">
        <v>1765</v>
      </c>
      <c r="C127" s="3" t="s">
        <v>1766</v>
      </c>
      <c r="D127" s="3" t="s">
        <v>1767</v>
      </c>
      <c r="E127" s="3">
        <v>0</v>
      </c>
      <c r="F127" s="3">
        <v>0.24</v>
      </c>
      <c r="G127" s="3">
        <v>0</v>
      </c>
      <c r="H127" s="3">
        <v>265023</v>
      </c>
      <c r="I127" s="3">
        <v>9981.1</v>
      </c>
      <c r="J127" s="3">
        <v>1.5976999999999999</v>
      </c>
      <c r="K127" s="21">
        <f ca="1">_xll.IMDP("BND",B127,K8,B3)</f>
        <v>20280227</v>
      </c>
      <c r="L127" s="23">
        <f ca="1">_xll.IMDP("BND",B127,L8,B3)</f>
        <v>3.9260000000000002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46198</v>
      </c>
      <c r="BT127" s="3" t="s">
        <v>1425</v>
      </c>
      <c r="BU127" s="3" t="s">
        <v>1403</v>
      </c>
      <c r="BV127" s="3" t="s">
        <v>584</v>
      </c>
      <c r="BW127" s="3">
        <v>0</v>
      </c>
      <c r="BX127" s="3">
        <v>0.3</v>
      </c>
      <c r="BY127" s="3">
        <v>0</v>
      </c>
      <c r="BZ127" s="3">
        <v>377981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46198</v>
      </c>
      <c r="CH127" s="3" t="s">
        <v>2297</v>
      </c>
      <c r="CI127" s="3" t="s">
        <v>2288</v>
      </c>
      <c r="CJ127" s="3" t="s">
        <v>2289</v>
      </c>
      <c r="CK127" s="3">
        <v>0</v>
      </c>
      <c r="CL127" s="3">
        <v>0.35</v>
      </c>
      <c r="CM127" s="3">
        <v>0</v>
      </c>
      <c r="CN127" s="3">
        <v>462167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46198</v>
      </c>
      <c r="DJ127" s="3" t="s">
        <v>2376</v>
      </c>
      <c r="DK127" s="3" t="s">
        <v>2377</v>
      </c>
      <c r="DL127" s="3" t="s">
        <v>2378</v>
      </c>
      <c r="DM127" s="3">
        <v>0</v>
      </c>
      <c r="DN127" s="3">
        <v>0.32</v>
      </c>
      <c r="DO127" s="3">
        <v>0</v>
      </c>
      <c r="DP127" s="3">
        <v>459729</v>
      </c>
      <c r="DQ127" s="3">
        <v>9845.2900000000009</v>
      </c>
      <c r="DR127" s="3">
        <v>1.4846999999999999</v>
      </c>
      <c r="DS127" s="21">
        <f ca="1">_xll.IMDP("BND",DJ127,DS8,DJ3)</f>
        <v>20280107</v>
      </c>
      <c r="DT127" s="23">
        <f ca="1">_xll.IMDP("BND",DJ127,DT8,DJ3)</f>
        <v>4.2160000000000002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46198</v>
      </c>
      <c r="B128" s="3" t="s">
        <v>1768</v>
      </c>
      <c r="C128" s="3" t="s">
        <v>1769</v>
      </c>
      <c r="D128" s="3" t="s">
        <v>1770</v>
      </c>
      <c r="E128" s="3">
        <v>0</v>
      </c>
      <c r="F128" s="3">
        <v>0.24</v>
      </c>
      <c r="G128" s="3">
        <v>0</v>
      </c>
      <c r="H128" s="3">
        <v>265011</v>
      </c>
      <c r="I128" s="3">
        <v>9979.84</v>
      </c>
      <c r="J128" s="3">
        <v>1.141</v>
      </c>
      <c r="K128" s="21">
        <f ca="1">_xll.IMDP("BND",B128,K8,B3)</f>
        <v>20270827</v>
      </c>
      <c r="L128" s="23">
        <f ca="1">_xll.IMDP("BND",B128,L8,B3)</f>
        <v>3.9390000000000001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46198</v>
      </c>
      <c r="BT128" s="3" t="s">
        <v>1427</v>
      </c>
      <c r="BU128" s="3" t="s">
        <v>1428</v>
      </c>
      <c r="BV128" s="3" t="s">
        <v>1429</v>
      </c>
      <c r="BW128" s="3">
        <v>0</v>
      </c>
      <c r="BX128" s="3">
        <v>0.3</v>
      </c>
      <c r="BY128" s="3">
        <v>0</v>
      </c>
      <c r="BZ128" s="3">
        <v>374259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46198</v>
      </c>
      <c r="CH128" s="3" t="s">
        <v>2293</v>
      </c>
      <c r="CI128" s="3" t="s">
        <v>2288</v>
      </c>
      <c r="CJ128" s="3" t="s">
        <v>2289</v>
      </c>
      <c r="CK128" s="3">
        <v>0</v>
      </c>
      <c r="CL128" s="3">
        <v>0.35</v>
      </c>
      <c r="CM128" s="3">
        <v>0</v>
      </c>
      <c r="CN128" s="3">
        <v>462167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46198</v>
      </c>
      <c r="DJ128" s="3" t="s">
        <v>2379</v>
      </c>
      <c r="DK128" s="3" t="s">
        <v>452</v>
      </c>
      <c r="DL128" s="3" t="s">
        <v>2380</v>
      </c>
      <c r="DM128" s="3">
        <v>0</v>
      </c>
      <c r="DN128" s="3">
        <v>0.32</v>
      </c>
      <c r="DO128" s="3">
        <v>0</v>
      </c>
      <c r="DP128" s="3">
        <v>459308</v>
      </c>
      <c r="DQ128" s="3">
        <v>9835.5</v>
      </c>
      <c r="DR128" s="3">
        <v>2.3426999999999998</v>
      </c>
      <c r="DS128" s="21">
        <f ca="1">_xll.IMDP("BND",DJ128,DS8,DJ3)</f>
        <v>20281208</v>
      </c>
      <c r="DT128" s="23">
        <f ca="1">_xll.IMDP("BND",DJ128,DT8,DJ3)</f>
        <v>4.0039999999999996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46198</v>
      </c>
      <c r="B129" s="3" t="s">
        <v>1771</v>
      </c>
      <c r="C129" s="3" t="s">
        <v>1772</v>
      </c>
      <c r="D129" s="3" t="s">
        <v>1773</v>
      </c>
      <c r="E129" s="3">
        <v>0</v>
      </c>
      <c r="F129" s="3">
        <v>0.24</v>
      </c>
      <c r="G129" s="3">
        <v>0</v>
      </c>
      <c r="H129" s="3">
        <v>264976</v>
      </c>
      <c r="I129" s="3">
        <v>9980.26</v>
      </c>
      <c r="J129" s="3">
        <v>2.6821000000000002</v>
      </c>
      <c r="K129" s="21">
        <f ca="1">_xll.IMDP("BND",B129,K8,B3)</f>
        <v>20290510</v>
      </c>
      <c r="L129" s="23">
        <f ca="1">_xll.IMDP("BND",B129,L8,B3)</f>
        <v>4.343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46198</v>
      </c>
      <c r="BT129" s="3" t="s">
        <v>1430</v>
      </c>
      <c r="BU129" s="3" t="s">
        <v>1428</v>
      </c>
      <c r="BV129" s="3" t="s">
        <v>1429</v>
      </c>
      <c r="BW129" s="3">
        <v>0</v>
      </c>
      <c r="BX129" s="3">
        <v>0.3</v>
      </c>
      <c r="BY129" s="3">
        <v>0</v>
      </c>
      <c r="BZ129" s="3">
        <v>374259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46198</v>
      </c>
      <c r="CH129" s="3" t="s">
        <v>2296</v>
      </c>
      <c r="CI129" s="3" t="s">
        <v>2288</v>
      </c>
      <c r="CJ129" s="3" t="s">
        <v>2289</v>
      </c>
      <c r="CK129" s="3">
        <v>0</v>
      </c>
      <c r="CL129" s="3">
        <v>0.35</v>
      </c>
      <c r="CM129" s="3">
        <v>0</v>
      </c>
      <c r="CN129" s="3">
        <v>462167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46198</v>
      </c>
      <c r="DJ129" s="3" t="s">
        <v>2384</v>
      </c>
      <c r="DK129" s="3" t="s">
        <v>790</v>
      </c>
      <c r="DL129" s="3" t="s">
        <v>2385</v>
      </c>
      <c r="DM129" s="3">
        <v>0</v>
      </c>
      <c r="DN129" s="3">
        <v>0.32</v>
      </c>
      <c r="DO129" s="3">
        <v>0</v>
      </c>
      <c r="DP129" s="3">
        <v>458963</v>
      </c>
      <c r="DQ129" s="3">
        <v>9829.07</v>
      </c>
      <c r="DR129" s="3">
        <v>2.2751000000000001</v>
      </c>
      <c r="DS129" s="21">
        <f ca="1">_xll.IMDP("BND",DJ129,DS8,DJ3)</f>
        <v>20281112</v>
      </c>
      <c r="DT129" s="23">
        <f ca="1">_xll.IMDP("BND",DJ129,DT8,DJ3)</f>
        <v>3.9980000000000002</v>
      </c>
      <c r="DU129" s="23" t="str">
        <f ca="1">_xll.IMDP("BND",DJ129,DU8,DJ3)</f>
        <v>금융채</v>
      </c>
      <c r="DV129" s="23" t="str">
        <f ca="1">_xll.IMDP("BND",DJ129,DV8,DJ3)</f>
        <v>은행채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46198</v>
      </c>
      <c r="B130" s="3" t="s">
        <v>1780</v>
      </c>
      <c r="C130" s="3" t="s">
        <v>1781</v>
      </c>
      <c r="D130" s="3" t="s">
        <v>1782</v>
      </c>
      <c r="E130" s="3">
        <v>0</v>
      </c>
      <c r="F130" s="3">
        <v>0.24</v>
      </c>
      <c r="G130" s="3">
        <v>0</v>
      </c>
      <c r="H130" s="3">
        <v>264918</v>
      </c>
      <c r="I130" s="3">
        <v>9976.98</v>
      </c>
      <c r="J130" s="3">
        <v>1.1069</v>
      </c>
      <c r="K130" s="21">
        <f ca="1">_xll.IMDP("BND",B130,K8,B3)</f>
        <v>20270814</v>
      </c>
      <c r="L130" s="23">
        <f ca="1">_xll.IMDP("BND",B130,L8,B3)</f>
        <v>3.7469999999999999</v>
      </c>
      <c r="M130" s="23" t="str">
        <f ca="1">_xll.IMDP("BND",B130,M8,B3)</f>
        <v>금융채</v>
      </c>
      <c r="N130" s="23" t="str">
        <f ca="1">_xll.IMDP("BND",B130,N8,B3)</f>
        <v>은행채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46198</v>
      </c>
      <c r="BT130" s="3" t="s">
        <v>167</v>
      </c>
      <c r="BU130" s="3" t="s">
        <v>29</v>
      </c>
      <c r="BV130" s="3" t="s">
        <v>168</v>
      </c>
      <c r="BW130" s="3">
        <v>0</v>
      </c>
      <c r="BX130" s="3">
        <v>0.3</v>
      </c>
      <c r="BY130" s="3">
        <v>0</v>
      </c>
      <c r="BZ130" s="3">
        <v>372142</v>
      </c>
      <c r="CA130" s="3">
        <v>8986.56</v>
      </c>
      <c r="CB130" s="3">
        <v>4.2351000000000001</v>
      </c>
      <c r="CC130" s="21">
        <f ca="1">_xll.IMDP("BND",BT130,CC8,BT3)</f>
        <v>20301210</v>
      </c>
      <c r="CD130" s="23">
        <f ca="1">_xll.IMDP("BND",BT130,CD8,BT3)</f>
        <v>4.0199999999999996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46198</v>
      </c>
      <c r="CH130" s="3" t="s">
        <v>2294</v>
      </c>
      <c r="CI130" s="3" t="s">
        <v>2288</v>
      </c>
      <c r="CJ130" s="3" t="s">
        <v>2289</v>
      </c>
      <c r="CK130" s="3">
        <v>0</v>
      </c>
      <c r="CL130" s="3">
        <v>0.35</v>
      </c>
      <c r="CM130" s="3">
        <v>0</v>
      </c>
      <c r="CN130" s="3">
        <v>462167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46198</v>
      </c>
      <c r="DJ130" s="3" t="s">
        <v>2381</v>
      </c>
      <c r="DK130" s="3" t="s">
        <v>2382</v>
      </c>
      <c r="DL130" s="3" t="s">
        <v>2383</v>
      </c>
      <c r="DM130" s="3">
        <v>0</v>
      </c>
      <c r="DN130" s="3">
        <v>0.32</v>
      </c>
      <c r="DO130" s="3">
        <v>0</v>
      </c>
      <c r="DP130" s="3">
        <v>458932</v>
      </c>
      <c r="DQ130" s="3">
        <v>9827.9699999999993</v>
      </c>
      <c r="DR130" s="3">
        <v>1.5118</v>
      </c>
      <c r="DS130" s="21">
        <f ca="1">_xll.IMDP("BND",DJ130,DS8,DJ3)</f>
        <v>20280118</v>
      </c>
      <c r="DT130" s="23">
        <f ca="1">_xll.IMDP("BND",DJ130,DT8,DJ3)</f>
        <v>4.3339999999999996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46198</v>
      </c>
      <c r="B131" s="3" t="s">
        <v>1774</v>
      </c>
      <c r="C131" s="3" t="s">
        <v>1775</v>
      </c>
      <c r="D131" s="3" t="s">
        <v>1776</v>
      </c>
      <c r="E131" s="3">
        <v>0</v>
      </c>
      <c r="F131" s="3">
        <v>0.24</v>
      </c>
      <c r="G131" s="3">
        <v>0</v>
      </c>
      <c r="H131" s="3">
        <v>264903</v>
      </c>
      <c r="I131" s="3">
        <v>9975.92</v>
      </c>
      <c r="J131" s="3">
        <v>1.2636000000000001</v>
      </c>
      <c r="K131" s="21">
        <f ca="1">_xll.IMDP("BND",B131,K8,B3)</f>
        <v>20271015</v>
      </c>
      <c r="L131" s="23">
        <f ca="1">_xll.IMDP("BND",B131,L8,B3)</f>
        <v>4.093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46198</v>
      </c>
      <c r="BT131" s="3" t="s">
        <v>1431</v>
      </c>
      <c r="BU131" s="3" t="s">
        <v>1432</v>
      </c>
      <c r="BV131" s="3" t="s">
        <v>1433</v>
      </c>
      <c r="BW131" s="3">
        <v>0</v>
      </c>
      <c r="BX131" s="3">
        <v>0.3</v>
      </c>
      <c r="BY131" s="3">
        <v>0</v>
      </c>
      <c r="BZ131" s="3">
        <v>370268</v>
      </c>
      <c r="CA131" s="3">
        <v>9656.33</v>
      </c>
      <c r="CB131" s="3">
        <v>2.0972</v>
      </c>
      <c r="CC131" s="21">
        <f ca="1">_xll.IMDP("BND",BT131,CC8,BT3)</f>
        <v>20280901</v>
      </c>
      <c r="CD131" s="23">
        <f ca="1">_xll.IMDP("BND",BT131,CD8,BT3)</f>
        <v>4.7160000000000002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46198</v>
      </c>
      <c r="CH131" s="3" t="s">
        <v>2298</v>
      </c>
      <c r="CI131" s="3" t="s">
        <v>2288</v>
      </c>
      <c r="CJ131" s="3" t="s">
        <v>2289</v>
      </c>
      <c r="CK131" s="3">
        <v>0</v>
      </c>
      <c r="CL131" s="3">
        <v>0.35</v>
      </c>
      <c r="CM131" s="3">
        <v>0</v>
      </c>
      <c r="CN131" s="3">
        <v>462167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46198</v>
      </c>
      <c r="DJ131" s="3" t="s">
        <v>2386</v>
      </c>
      <c r="DK131" s="3" t="s">
        <v>1284</v>
      </c>
      <c r="DL131" s="3" t="s">
        <v>2387</v>
      </c>
      <c r="DM131" s="3">
        <v>0</v>
      </c>
      <c r="DN131" s="3">
        <v>0.32</v>
      </c>
      <c r="DO131" s="3">
        <v>0</v>
      </c>
      <c r="DP131" s="3">
        <v>458022</v>
      </c>
      <c r="DQ131" s="3">
        <v>9807.82</v>
      </c>
      <c r="DR131" s="3">
        <v>1.7724</v>
      </c>
      <c r="DS131" s="21">
        <f ca="1">_xll.IMDP("BND",DJ131,DS8,DJ3)</f>
        <v>20280428</v>
      </c>
      <c r="DT131" s="23">
        <f ca="1">_xll.IMDP("BND",DJ131,DT8,DJ3)</f>
        <v>4.2830000000000004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46198</v>
      </c>
      <c r="B132" s="3" t="s">
        <v>1777</v>
      </c>
      <c r="C132" s="3" t="s">
        <v>1778</v>
      </c>
      <c r="D132" s="3" t="s">
        <v>1779</v>
      </c>
      <c r="E132" s="3">
        <v>0</v>
      </c>
      <c r="F132" s="3">
        <v>0.24</v>
      </c>
      <c r="G132" s="3">
        <v>0</v>
      </c>
      <c r="H132" s="3">
        <v>264889</v>
      </c>
      <c r="I132" s="3">
        <v>9975.16</v>
      </c>
      <c r="J132" s="3">
        <v>2.4643000000000002</v>
      </c>
      <c r="K132" s="21">
        <f ca="1">_xll.IMDP("BND",B132,K8,B3)</f>
        <v>20290207</v>
      </c>
      <c r="L132" s="23">
        <f ca="1">_xll.IMDP("BND",B132,L8,B3)</f>
        <v>4.2169999999999996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46198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0.28999999999999998</v>
      </c>
      <c r="BY132" s="3">
        <v>0</v>
      </c>
      <c r="BZ132" s="3">
        <v>358515</v>
      </c>
      <c r="CA132" s="3">
        <v>9488.39</v>
      </c>
      <c r="CB132" s="3">
        <v>6.1288999999999998</v>
      </c>
      <c r="CC132" s="21">
        <f ca="1">_xll.IMDP("BND",BT132,CC8,BT3)</f>
        <v>20330610</v>
      </c>
      <c r="CD132" s="23">
        <f ca="1">_xll.IMDP("BND",BT132,CD8,BT3)</f>
        <v>4.125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46198</v>
      </c>
      <c r="CH132" s="3" t="s">
        <v>2291</v>
      </c>
      <c r="CI132" s="3" t="s">
        <v>2288</v>
      </c>
      <c r="CJ132" s="3" t="s">
        <v>2289</v>
      </c>
      <c r="CK132" s="3">
        <v>0</v>
      </c>
      <c r="CL132" s="3">
        <v>0.35</v>
      </c>
      <c r="CM132" s="3">
        <v>0</v>
      </c>
      <c r="CN132" s="3">
        <v>462167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46198</v>
      </c>
      <c r="DJ132" s="3" t="s">
        <v>2388</v>
      </c>
      <c r="DK132" s="3" t="s">
        <v>2377</v>
      </c>
      <c r="DL132" s="3" t="s">
        <v>2389</v>
      </c>
      <c r="DM132" s="3">
        <v>0</v>
      </c>
      <c r="DN132" s="3">
        <v>0.32</v>
      </c>
      <c r="DO132" s="3">
        <v>0</v>
      </c>
      <c r="DP132" s="3">
        <v>457591</v>
      </c>
      <c r="DQ132" s="3">
        <v>9800.2900000000009</v>
      </c>
      <c r="DR132" s="3">
        <v>2.3089</v>
      </c>
      <c r="DS132" s="21">
        <f ca="1">_xll.IMDP("BND",DJ132,DS8,DJ3)</f>
        <v>20281128</v>
      </c>
      <c r="DT132" s="23">
        <f ca="1">_xll.IMDP("BND",DJ132,DT8,DJ3)</f>
        <v>4.3380000000000001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46198</v>
      </c>
      <c r="B133" s="3" t="s">
        <v>1783</v>
      </c>
      <c r="C133" s="3" t="s">
        <v>1232</v>
      </c>
      <c r="D133" s="3" t="s">
        <v>1784</v>
      </c>
      <c r="E133" s="3">
        <v>0</v>
      </c>
      <c r="F133" s="3">
        <v>0.24</v>
      </c>
      <c r="G133" s="3">
        <v>0</v>
      </c>
      <c r="H133" s="3">
        <v>264880</v>
      </c>
      <c r="I133" s="3">
        <v>9974.58</v>
      </c>
      <c r="J133" s="3">
        <v>1.9467000000000001</v>
      </c>
      <c r="K133" s="21">
        <f ca="1">_xll.IMDP("BND",B133,K8,B3)</f>
        <v>20280713</v>
      </c>
      <c r="L133" s="23">
        <f ca="1">_xll.IMDP("BND",B133,L8,B3)</f>
        <v>4.4870000000000001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46198</v>
      </c>
      <c r="BT133" s="3" t="s">
        <v>1434</v>
      </c>
      <c r="BU133" s="3" t="s">
        <v>29</v>
      </c>
      <c r="BV133" s="3" t="s">
        <v>1435</v>
      </c>
      <c r="BW133" s="3">
        <v>0</v>
      </c>
      <c r="BX133" s="3">
        <v>0.28000000000000003</v>
      </c>
      <c r="BY133" s="3">
        <v>0</v>
      </c>
      <c r="BZ133" s="3">
        <v>349525</v>
      </c>
      <c r="CA133" s="3">
        <v>9822.76</v>
      </c>
      <c r="CB133" s="3">
        <v>1.8875999999999999</v>
      </c>
      <c r="CC133" s="21">
        <f ca="1">_xll.IMDP("BND",BT133,CC8,BT3)</f>
        <v>20280610</v>
      </c>
      <c r="CD133" s="23">
        <f ca="1">_xll.IMDP("BND",BT133,CD8,BT3)</f>
        <v>3.6259999999999999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46198</v>
      </c>
      <c r="CH133" s="3" t="s">
        <v>2295</v>
      </c>
      <c r="CI133" s="3" t="s">
        <v>2288</v>
      </c>
      <c r="CJ133" s="3" t="s">
        <v>2289</v>
      </c>
      <c r="CK133" s="3">
        <v>0</v>
      </c>
      <c r="CL133" s="3">
        <v>0.35</v>
      </c>
      <c r="CM133" s="3">
        <v>0</v>
      </c>
      <c r="CN133" s="3">
        <v>462167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46198</v>
      </c>
      <c r="DJ133" s="3" t="s">
        <v>2390</v>
      </c>
      <c r="DK133" s="3" t="s">
        <v>358</v>
      </c>
      <c r="DL133" s="3" t="s">
        <v>2391</v>
      </c>
      <c r="DM133" s="3">
        <v>0</v>
      </c>
      <c r="DN133" s="3">
        <v>0.32</v>
      </c>
      <c r="DO133" s="3">
        <v>0</v>
      </c>
      <c r="DP133" s="3">
        <v>456427</v>
      </c>
      <c r="DQ133" s="3">
        <v>9774.2099999999991</v>
      </c>
      <c r="DR133" s="3">
        <v>2.3319999999999999</v>
      </c>
      <c r="DS133" s="21">
        <f ca="1">_xll.IMDP("BND",DJ133,DS8,DJ3)</f>
        <v>20281208</v>
      </c>
      <c r="DT133" s="23">
        <f ca="1">_xll.IMDP("BND",DJ133,DT8,DJ3)</f>
        <v>4.5519999999999996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46198</v>
      </c>
      <c r="B134" s="3" t="s">
        <v>1785</v>
      </c>
      <c r="C134" s="3" t="s">
        <v>1385</v>
      </c>
      <c r="D134" s="3" t="s">
        <v>1786</v>
      </c>
      <c r="E134" s="3">
        <v>0</v>
      </c>
      <c r="F134" s="3">
        <v>0.24</v>
      </c>
      <c r="G134" s="3">
        <v>0</v>
      </c>
      <c r="H134" s="3">
        <v>264718</v>
      </c>
      <c r="I134" s="3">
        <v>9969.43</v>
      </c>
      <c r="J134" s="3">
        <v>2.9043999999999999</v>
      </c>
      <c r="K134" s="21">
        <f ca="1">_xll.IMDP("BND",B134,K8,B3)</f>
        <v>20290809</v>
      </c>
      <c r="L134" s="23">
        <f ca="1">_xll.IMDP("BND",B134,L8,B3)</f>
        <v>4.3440000000000003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46198</v>
      </c>
      <c r="BT134" s="3" t="s">
        <v>1436</v>
      </c>
      <c r="BU134" s="3" t="s">
        <v>1437</v>
      </c>
      <c r="BV134" s="3" t="s">
        <v>1438</v>
      </c>
      <c r="BW134" s="3">
        <v>0</v>
      </c>
      <c r="BX134" s="3">
        <v>0.27</v>
      </c>
      <c r="BY134" s="3">
        <v>0</v>
      </c>
      <c r="BZ134" s="3">
        <v>343087</v>
      </c>
      <c r="CA134" s="3">
        <v>8954.61</v>
      </c>
      <c r="CB134" s="3">
        <v>7.6025999999999998</v>
      </c>
      <c r="CC134" s="21">
        <f ca="1">_xll.IMDP("BND",BT134,CC8,BT3)</f>
        <v>20350423</v>
      </c>
      <c r="CD134" s="23">
        <f ca="1">_xll.IMDP("BND",BT134,CD8,BT3)</f>
        <v>4.3209999999999997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46198</v>
      </c>
      <c r="CH134" s="3" t="s">
        <v>2292</v>
      </c>
      <c r="CI134" s="3" t="s">
        <v>2288</v>
      </c>
      <c r="CJ134" s="3" t="s">
        <v>2289</v>
      </c>
      <c r="CK134" s="3">
        <v>0</v>
      </c>
      <c r="CL134" s="3">
        <v>0.35</v>
      </c>
      <c r="CM134" s="3">
        <v>0</v>
      </c>
      <c r="CN134" s="3">
        <v>462167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46198</v>
      </c>
      <c r="DJ134" s="3" t="s">
        <v>2392</v>
      </c>
      <c r="DK134" s="3" t="s">
        <v>2393</v>
      </c>
      <c r="DL134" s="3" t="s">
        <v>2394</v>
      </c>
      <c r="DM134" s="3">
        <v>0</v>
      </c>
      <c r="DN134" s="3">
        <v>0.32</v>
      </c>
      <c r="DO134" s="3">
        <v>0</v>
      </c>
      <c r="DP134" s="3">
        <v>455874</v>
      </c>
      <c r="DQ134" s="3">
        <v>9761.9</v>
      </c>
      <c r="DR134" s="3">
        <v>4.2469999999999999</v>
      </c>
      <c r="DS134" s="21">
        <f ca="1">_xll.IMDP("BND",DJ134,DS8,DJ3)</f>
        <v>20310226</v>
      </c>
      <c r="DT134" s="23">
        <f ca="1">_xll.IMDP("BND",DJ134,DT8,DJ3)</f>
        <v>4.3380000000000001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46198</v>
      </c>
      <c r="B135" s="3" t="s">
        <v>1787</v>
      </c>
      <c r="C135" s="3" t="s">
        <v>1788</v>
      </c>
      <c r="D135" s="3" t="s">
        <v>1789</v>
      </c>
      <c r="E135" s="3">
        <v>0</v>
      </c>
      <c r="F135" s="3">
        <v>0.24</v>
      </c>
      <c r="G135" s="3">
        <v>0</v>
      </c>
      <c r="H135" s="3">
        <v>264555</v>
      </c>
      <c r="I135" s="3">
        <v>9962.5400000000009</v>
      </c>
      <c r="J135" s="3">
        <v>1.139</v>
      </c>
      <c r="K135" s="21">
        <f ca="1">_xll.IMDP("BND",B135,K8,B3)</f>
        <v>20270826</v>
      </c>
      <c r="L135" s="23">
        <f ca="1">_xll.IMDP("BND",B135,L8,B3)</f>
        <v>3.7970000000000002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46198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0.27</v>
      </c>
      <c r="BY135" s="3">
        <v>0</v>
      </c>
      <c r="BZ135" s="3">
        <v>332286</v>
      </c>
      <c r="CA135" s="3">
        <v>7127.31</v>
      </c>
      <c r="CB135" s="3">
        <v>12.185600000000001</v>
      </c>
      <c r="CC135" s="21">
        <f ca="1">_xll.IMDP("BND",BT135,CC8,BT3)</f>
        <v>20400910</v>
      </c>
      <c r="CD135" s="23">
        <f ca="1">_xll.IMDP("BND",BT135,CD8,BT3)</f>
        <v>4.2549999999999999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46198</v>
      </c>
      <c r="CH135" s="3" t="s">
        <v>2287</v>
      </c>
      <c r="CI135" s="3" t="s">
        <v>2288</v>
      </c>
      <c r="CJ135" s="3" t="s">
        <v>2289</v>
      </c>
      <c r="CK135" s="3">
        <v>0</v>
      </c>
      <c r="CL135" s="3">
        <v>0.35</v>
      </c>
      <c r="CM135" s="3">
        <v>0</v>
      </c>
      <c r="CN135" s="3">
        <v>462167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46198</v>
      </c>
      <c r="DJ135" s="3" t="s">
        <v>2395</v>
      </c>
      <c r="DK135" s="3" t="s">
        <v>1096</v>
      </c>
      <c r="DL135" s="3" t="s">
        <v>2396</v>
      </c>
      <c r="DM135" s="3">
        <v>0</v>
      </c>
      <c r="DN135" s="3">
        <v>0.32</v>
      </c>
      <c r="DO135" s="3">
        <v>0</v>
      </c>
      <c r="DP135" s="3">
        <v>455125</v>
      </c>
      <c r="DQ135" s="3">
        <v>9746.19</v>
      </c>
      <c r="DR135" s="3">
        <v>2.1898</v>
      </c>
      <c r="DS135" s="21">
        <f ca="1">_xll.IMDP("BND",DJ135,DS8,DJ3)</f>
        <v>20281010</v>
      </c>
      <c r="DT135" s="23">
        <f ca="1">_xll.IMDP("BND",DJ135,DT8,DJ3)</f>
        <v>4.3070000000000004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46198</v>
      </c>
      <c r="B136" s="3" t="s">
        <v>577</v>
      </c>
      <c r="C136" s="3" t="s">
        <v>578</v>
      </c>
      <c r="D136" s="3" t="s">
        <v>579</v>
      </c>
      <c r="E136" s="3">
        <v>0</v>
      </c>
      <c r="F136" s="3">
        <v>0.24</v>
      </c>
      <c r="G136" s="3">
        <v>0</v>
      </c>
      <c r="H136" s="3">
        <v>264453</v>
      </c>
      <c r="I136" s="3">
        <v>9959.44</v>
      </c>
      <c r="J136" s="3">
        <v>1.1394</v>
      </c>
      <c r="K136" s="21">
        <f ca="1">_xll.IMDP("BND",B136,K8,B3)</f>
        <v>20270826</v>
      </c>
      <c r="L136" s="23">
        <f ca="1">_xll.IMDP("BND",B136,L8,B3)</f>
        <v>3.7730000000000001</v>
      </c>
      <c r="M136" s="23" t="str">
        <f ca="1">_xll.IMDP("BND",B136,M8,B3)</f>
        <v>공사공단채</v>
      </c>
      <c r="N136" s="23" t="str">
        <f ca="1">_xll.IMDP("BND",B136,N8,B3)</f>
        <v>공사공단채 기타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46198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0.25</v>
      </c>
      <c r="BY136" s="3">
        <v>0</v>
      </c>
      <c r="BZ136" s="3">
        <v>308532</v>
      </c>
      <c r="CA136" s="3">
        <v>10096.75</v>
      </c>
      <c r="CB136" s="3">
        <v>5.5978000000000003</v>
      </c>
      <c r="CC136" s="21">
        <f ca="1">_xll.IMDP("BND",BT136,CC8,BT3)</f>
        <v>20321210</v>
      </c>
      <c r="CD136" s="23">
        <f ca="1">_xll.IMDP("BND",BT136,CD8,BT3)</f>
        <v>4.1079999999999997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46198</v>
      </c>
      <c r="CH136" s="3" t="s">
        <v>2290</v>
      </c>
      <c r="CI136" s="3" t="s">
        <v>2288</v>
      </c>
      <c r="CJ136" s="3" t="s">
        <v>2289</v>
      </c>
      <c r="CK136" s="3">
        <v>0</v>
      </c>
      <c r="CL136" s="3">
        <v>0.35</v>
      </c>
      <c r="CM136" s="3">
        <v>0</v>
      </c>
      <c r="CN136" s="3">
        <v>462167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46198</v>
      </c>
      <c r="DJ136" s="3" t="s">
        <v>2397</v>
      </c>
      <c r="DK136" s="3" t="s">
        <v>2398</v>
      </c>
      <c r="DL136" s="3" t="s">
        <v>2399</v>
      </c>
      <c r="DM136" s="3">
        <v>0</v>
      </c>
      <c r="DN136" s="3">
        <v>0.32</v>
      </c>
      <c r="DO136" s="3">
        <v>0</v>
      </c>
      <c r="DP136" s="3">
        <v>454408</v>
      </c>
      <c r="DQ136" s="3">
        <v>9734.2000000000007</v>
      </c>
      <c r="DR136" s="3">
        <v>7.8452999999999999</v>
      </c>
      <c r="DS136" s="21">
        <f ca="1">_xll.IMDP("BND",DJ136,DS8,DJ3)</f>
        <v>20360225</v>
      </c>
      <c r="DT136" s="23">
        <f ca="1">_xll.IMDP("BND",DJ136,DT8,DJ3)</f>
        <v>4.3739999999999997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46198</v>
      </c>
      <c r="B137" s="3" t="s">
        <v>1790</v>
      </c>
      <c r="C137" s="3" t="s">
        <v>1791</v>
      </c>
      <c r="D137" s="3" t="s">
        <v>1792</v>
      </c>
      <c r="E137" s="3">
        <v>0</v>
      </c>
      <c r="F137" s="3">
        <v>0.24</v>
      </c>
      <c r="G137" s="3">
        <v>0</v>
      </c>
      <c r="H137" s="3">
        <v>264422</v>
      </c>
      <c r="I137" s="3">
        <v>9957.92</v>
      </c>
      <c r="J137" s="3">
        <v>1.3191999999999999</v>
      </c>
      <c r="K137" s="21">
        <f ca="1">_xll.IMDP("BND",B137,K8,B3)</f>
        <v>20271105</v>
      </c>
      <c r="L137" s="23">
        <f ca="1">_xll.IMDP("BND",B137,L8,B3)</f>
        <v>4.1230000000000002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46198</v>
      </c>
      <c r="BT137" s="3" t="s">
        <v>1439</v>
      </c>
      <c r="BU137" s="3" t="s">
        <v>1440</v>
      </c>
      <c r="BV137" s="3" t="s">
        <v>1441</v>
      </c>
      <c r="BW137" s="3">
        <v>0</v>
      </c>
      <c r="BX137" s="3">
        <v>0.23</v>
      </c>
      <c r="BY137" s="3">
        <v>0</v>
      </c>
      <c r="BZ137" s="3">
        <v>292452</v>
      </c>
      <c r="CA137" s="3">
        <v>9537.7199999999993</v>
      </c>
      <c r="CB137" s="3">
        <v>5.5206</v>
      </c>
      <c r="CC137" s="21">
        <f ca="1">_xll.IMDP("BND",BT137,CC8,BT3)</f>
        <v>20320926</v>
      </c>
      <c r="CD137" s="23">
        <f ca="1">_xll.IMDP("BND",BT137,CD8,BT3)</f>
        <v>4.2880000000000003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46198</v>
      </c>
      <c r="CH137" s="3" t="s">
        <v>2303</v>
      </c>
      <c r="CI137" s="3" t="s">
        <v>2300</v>
      </c>
      <c r="CJ137" s="3" t="s">
        <v>2301</v>
      </c>
      <c r="CK137" s="3">
        <v>0</v>
      </c>
      <c r="CL137" s="3">
        <v>0.35</v>
      </c>
      <c r="CM137" s="3">
        <v>0</v>
      </c>
      <c r="CN137" s="3">
        <v>461364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46198</v>
      </c>
      <c r="DJ137" s="3" t="s">
        <v>2400</v>
      </c>
      <c r="DK137" s="3" t="s">
        <v>1207</v>
      </c>
      <c r="DL137" s="3" t="s">
        <v>2401</v>
      </c>
      <c r="DM137" s="3">
        <v>0</v>
      </c>
      <c r="DN137" s="3">
        <v>0.32</v>
      </c>
      <c r="DO137" s="3">
        <v>0</v>
      </c>
      <c r="DP137" s="3">
        <v>454219</v>
      </c>
      <c r="DQ137" s="3">
        <v>9726.4699999999993</v>
      </c>
      <c r="DR137" s="3">
        <v>3.0324</v>
      </c>
      <c r="DS137" s="21">
        <f ca="1">_xll.IMDP("BND",DJ137,DS8,DJ3)</f>
        <v>20290912</v>
      </c>
      <c r="DT137" s="23">
        <f ca="1">_xll.IMDP("BND",DJ137,DT8,DJ3)</f>
        <v>4.1500000000000004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46198</v>
      </c>
      <c r="B138" s="3" t="s">
        <v>1793</v>
      </c>
      <c r="C138" s="3" t="s">
        <v>558</v>
      </c>
      <c r="D138" s="3" t="s">
        <v>1794</v>
      </c>
      <c r="E138" s="3">
        <v>0</v>
      </c>
      <c r="F138" s="3">
        <v>0.24</v>
      </c>
      <c r="G138" s="3">
        <v>0</v>
      </c>
      <c r="H138" s="3">
        <v>264407</v>
      </c>
      <c r="I138" s="3">
        <v>9957.2800000000007</v>
      </c>
      <c r="J138" s="3">
        <v>2.4403999999999999</v>
      </c>
      <c r="K138" s="21">
        <f ca="1">_xll.IMDP("BND",B138,K8,B3)</f>
        <v>20290125</v>
      </c>
      <c r="L138" s="23">
        <f ca="1">_xll.IMDP("BND",B138,L8,B3)</f>
        <v>4.0270000000000001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46198</v>
      </c>
      <c r="BT138" s="3" t="s">
        <v>213</v>
      </c>
      <c r="BU138" s="3" t="s">
        <v>29</v>
      </c>
      <c r="BV138" s="3" t="s">
        <v>729</v>
      </c>
      <c r="BW138" s="3">
        <v>0</v>
      </c>
      <c r="BX138" s="3">
        <v>0.23</v>
      </c>
      <c r="BY138" s="3">
        <v>0</v>
      </c>
      <c r="BZ138" s="3">
        <v>283436</v>
      </c>
      <c r="CA138" s="3">
        <v>6705.37</v>
      </c>
      <c r="CB138" s="3">
        <v>16.626200000000001</v>
      </c>
      <c r="CC138" s="21">
        <f ca="1">_xll.IMDP("BND",BT138,CC8,BT3)</f>
        <v>20490310</v>
      </c>
      <c r="CD138" s="23">
        <f ca="1">_xll.IMDP("BND",BT138,CD8,BT3)</f>
        <v>4.3339999999999996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46198</v>
      </c>
      <c r="CH138" s="3" t="s">
        <v>2299</v>
      </c>
      <c r="CI138" s="3" t="s">
        <v>2300</v>
      </c>
      <c r="CJ138" s="3" t="s">
        <v>2301</v>
      </c>
      <c r="CK138" s="3">
        <v>0</v>
      </c>
      <c r="CL138" s="3">
        <v>0.35</v>
      </c>
      <c r="CM138" s="3">
        <v>0</v>
      </c>
      <c r="CN138" s="3">
        <v>461364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46198</v>
      </c>
      <c r="DJ138" s="3" t="s">
        <v>2402</v>
      </c>
      <c r="DK138" s="3" t="s">
        <v>2403</v>
      </c>
      <c r="DL138" s="3" t="s">
        <v>2404</v>
      </c>
      <c r="DM138" s="3">
        <v>0</v>
      </c>
      <c r="DN138" s="3">
        <v>0.31</v>
      </c>
      <c r="DO138" s="3">
        <v>0</v>
      </c>
      <c r="DP138" s="3">
        <v>453123</v>
      </c>
      <c r="DQ138" s="3">
        <v>9703.39</v>
      </c>
      <c r="DR138" s="3">
        <v>2.2978999999999998</v>
      </c>
      <c r="DS138" s="21">
        <f ca="1">_xll.IMDP("BND",DJ138,DS8,DJ3)</f>
        <v>20281122</v>
      </c>
      <c r="DT138" s="23">
        <f ca="1">_xll.IMDP("BND",DJ138,DT8,DJ3)</f>
        <v>4.0629999999999997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46198</v>
      </c>
      <c r="B139" s="3" t="s">
        <v>1795</v>
      </c>
      <c r="C139" s="3" t="s">
        <v>154</v>
      </c>
      <c r="D139" s="3" t="s">
        <v>1796</v>
      </c>
      <c r="E139" s="3">
        <v>0</v>
      </c>
      <c r="F139" s="3">
        <v>0.24</v>
      </c>
      <c r="G139" s="3">
        <v>0</v>
      </c>
      <c r="H139" s="3">
        <v>264406</v>
      </c>
      <c r="I139" s="3">
        <v>9957.7099999999991</v>
      </c>
      <c r="J139" s="3">
        <v>1.504</v>
      </c>
      <c r="K139" s="21">
        <f ca="1">_xll.IMDP("BND",B139,K8,B3)</f>
        <v>20280122</v>
      </c>
      <c r="L139" s="23">
        <f ca="1">_xll.IMDP("BND",B139,L8,B3)</f>
        <v>3.9729999999999999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46198</v>
      </c>
      <c r="BT139" s="3" t="s">
        <v>70</v>
      </c>
      <c r="BU139" s="3" t="s">
        <v>29</v>
      </c>
      <c r="BV139" s="3" t="s">
        <v>71</v>
      </c>
      <c r="BW139" s="3">
        <v>0</v>
      </c>
      <c r="BX139" s="3">
        <v>0.22</v>
      </c>
      <c r="BY139" s="3">
        <v>0</v>
      </c>
      <c r="BZ139" s="3">
        <v>271218</v>
      </c>
      <c r="CA139" s="3">
        <v>6304.62</v>
      </c>
      <c r="CB139" s="3">
        <v>17.744299999999999</v>
      </c>
      <c r="CC139" s="21">
        <f ca="1">_xll.IMDP("BND",BT139,CC8,BT3)</f>
        <v>20510310</v>
      </c>
      <c r="CD139" s="23">
        <f ca="1">_xll.IMDP("BND",BT139,CD8,BT3)</f>
        <v>4.3710000000000004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46198</v>
      </c>
      <c r="CH139" s="3" t="s">
        <v>2302</v>
      </c>
      <c r="CI139" s="3" t="s">
        <v>2300</v>
      </c>
      <c r="CJ139" s="3" t="s">
        <v>2301</v>
      </c>
      <c r="CK139" s="3">
        <v>0</v>
      </c>
      <c r="CL139" s="3">
        <v>0.35</v>
      </c>
      <c r="CM139" s="3">
        <v>0</v>
      </c>
      <c r="CN139" s="3">
        <v>461364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46198</v>
      </c>
      <c r="DJ139" s="3" t="s">
        <v>2405</v>
      </c>
      <c r="DK139" s="3" t="s">
        <v>1437</v>
      </c>
      <c r="DL139" s="3" t="s">
        <v>2406</v>
      </c>
      <c r="DM139" s="3">
        <v>0</v>
      </c>
      <c r="DN139" s="3">
        <v>0.31</v>
      </c>
      <c r="DO139" s="3">
        <v>0</v>
      </c>
      <c r="DP139" s="3">
        <v>451557</v>
      </c>
      <c r="DQ139" s="3">
        <v>9669.76</v>
      </c>
      <c r="DR139" s="3">
        <v>3.113</v>
      </c>
      <c r="DS139" s="21">
        <f ca="1">_xll.IMDP("BND",DJ139,DS8,DJ3)</f>
        <v>20291023</v>
      </c>
      <c r="DT139" s="23">
        <f ca="1">_xll.IMDP("BND",DJ139,DT8,DJ3)</f>
        <v>4.17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46198</v>
      </c>
      <c r="B140" s="3" t="s">
        <v>1797</v>
      </c>
      <c r="C140" s="3" t="s">
        <v>1798</v>
      </c>
      <c r="D140" s="3" t="s">
        <v>1799</v>
      </c>
      <c r="E140" s="3">
        <v>0</v>
      </c>
      <c r="F140" s="3">
        <v>0.24</v>
      </c>
      <c r="G140" s="3">
        <v>0</v>
      </c>
      <c r="H140" s="3">
        <v>264377</v>
      </c>
      <c r="I140" s="3">
        <v>9956.9500000000007</v>
      </c>
      <c r="J140" s="3">
        <v>0.82450000000000001</v>
      </c>
      <c r="K140" s="21">
        <f ca="1">_xll.IMDP("BND",B140,K8,B3)</f>
        <v>20270428</v>
      </c>
      <c r="L140" s="23">
        <f ca="1">_xll.IMDP("BND",B140,L8,B3)</f>
        <v>3.63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46198</v>
      </c>
      <c r="BT140" s="3" t="s">
        <v>1442</v>
      </c>
      <c r="BU140" s="3" t="s">
        <v>1443</v>
      </c>
      <c r="BV140" s="3" t="s">
        <v>1444</v>
      </c>
      <c r="BW140" s="3">
        <v>0</v>
      </c>
      <c r="BX140" s="3">
        <v>0.22</v>
      </c>
      <c r="BY140" s="3">
        <v>0</v>
      </c>
      <c r="BZ140" s="3">
        <v>269246</v>
      </c>
      <c r="CA140" s="3">
        <v>10031.86</v>
      </c>
      <c r="CB140" s="3">
        <v>0.70930000000000004</v>
      </c>
      <c r="CC140" s="21">
        <f ca="1">_xll.IMDP("BND",BT140,CC8,BT3)</f>
        <v>20270315</v>
      </c>
      <c r="CD140" s="23">
        <f ca="1">_xll.IMDP("BND",BT140,CD8,BT3)</f>
        <v>3.617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46198</v>
      </c>
      <c r="CH140" s="3" t="s">
        <v>2305</v>
      </c>
      <c r="CI140" s="3" t="s">
        <v>1157</v>
      </c>
      <c r="CJ140" s="3" t="s">
        <v>1158</v>
      </c>
      <c r="CK140" s="3">
        <v>0</v>
      </c>
      <c r="CL140" s="3">
        <v>0.34</v>
      </c>
      <c r="CM140" s="3">
        <v>0</v>
      </c>
      <c r="CN140" s="3">
        <v>460739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46198</v>
      </c>
      <c r="DJ140" s="3" t="s">
        <v>124</v>
      </c>
      <c r="DK140" s="3" t="s">
        <v>29</v>
      </c>
      <c r="DL140" s="3" t="s">
        <v>2407</v>
      </c>
      <c r="DM140" s="3">
        <v>0</v>
      </c>
      <c r="DN140" s="3">
        <v>0.31</v>
      </c>
      <c r="DO140" s="3">
        <v>0</v>
      </c>
      <c r="DP140" s="3">
        <v>449934</v>
      </c>
      <c r="DQ140" s="3">
        <v>9185.3799999999992</v>
      </c>
      <c r="DR140" s="3">
        <v>5.0297999999999998</v>
      </c>
      <c r="DS140" s="21">
        <f ca="1">_xll.IMDP("BND",DJ140,DS8,DJ3)</f>
        <v>20311210</v>
      </c>
      <c r="DT140" s="23">
        <f ca="1">_xll.IMDP("BND",DJ140,DT8,DJ3)</f>
        <v>4.0739999999999998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46198</v>
      </c>
      <c r="B141" s="3" t="s">
        <v>1800</v>
      </c>
      <c r="C141" s="3" t="s">
        <v>894</v>
      </c>
      <c r="D141" s="3" t="s">
        <v>1801</v>
      </c>
      <c r="E141" s="3">
        <v>0</v>
      </c>
      <c r="F141" s="3">
        <v>0.24</v>
      </c>
      <c r="G141" s="3">
        <v>0</v>
      </c>
      <c r="H141" s="3">
        <v>264248</v>
      </c>
      <c r="I141" s="3">
        <v>9950.7099999999991</v>
      </c>
      <c r="J141" s="3">
        <v>2.6113</v>
      </c>
      <c r="K141" s="21">
        <f ca="1">_xll.IMDP("BND",B141,K8,B3)</f>
        <v>20290408</v>
      </c>
      <c r="L141" s="23">
        <f ca="1">_xll.IMDP("BND",B141,L8,B3)</f>
        <v>4.2160000000000002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46198</v>
      </c>
      <c r="BT141" s="3" t="s">
        <v>1445</v>
      </c>
      <c r="BU141" s="3" t="s">
        <v>50</v>
      </c>
      <c r="BV141" s="3" t="s">
        <v>1446</v>
      </c>
      <c r="BW141" s="3">
        <v>0</v>
      </c>
      <c r="BX141" s="3">
        <v>0.21</v>
      </c>
      <c r="BY141" s="3">
        <v>0</v>
      </c>
      <c r="BZ141" s="3">
        <v>257361</v>
      </c>
      <c r="CA141" s="3">
        <v>10047.9</v>
      </c>
      <c r="CB141" s="3">
        <v>1.1673</v>
      </c>
      <c r="CC141" s="21">
        <f ca="1">_xll.IMDP("BND",BT141,CC8,BT3)</f>
        <v>20270910</v>
      </c>
      <c r="CD141" s="23">
        <f ca="1">_xll.IMDP("BND",BT141,CD8,BT3)</f>
        <v>3.4849999999999999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46198</v>
      </c>
      <c r="CH141" s="3" t="s">
        <v>2304</v>
      </c>
      <c r="CI141" s="3" t="s">
        <v>1157</v>
      </c>
      <c r="CJ141" s="3" t="s">
        <v>1158</v>
      </c>
      <c r="CK141" s="3">
        <v>0</v>
      </c>
      <c r="CL141" s="3">
        <v>0.34</v>
      </c>
      <c r="CM141" s="3">
        <v>0</v>
      </c>
      <c r="CN141" s="3">
        <v>460739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46198</v>
      </c>
      <c r="DJ141" s="3" t="s">
        <v>1447</v>
      </c>
      <c r="DK141" s="3" t="s">
        <v>29</v>
      </c>
      <c r="DL141" s="3" t="s">
        <v>1448</v>
      </c>
      <c r="DM141" s="3">
        <v>0</v>
      </c>
      <c r="DN141" s="3">
        <v>0.31</v>
      </c>
      <c r="DO141" s="3">
        <v>0</v>
      </c>
      <c r="DP141" s="3">
        <v>442782</v>
      </c>
      <c r="DQ141" s="3">
        <v>9190.9699999999993</v>
      </c>
      <c r="DR141" s="3">
        <v>3.3214000000000001</v>
      </c>
      <c r="DS141" s="21">
        <f ca="1">_xll.IMDP("BND",DJ141,DS8,DJ3)</f>
        <v>20291210</v>
      </c>
      <c r="DT141" s="23">
        <f ca="1">_xll.IMDP("BND",DJ141,DT8,DJ3)</f>
        <v>3.915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46198</v>
      </c>
      <c r="B142" s="3" t="s">
        <v>1805</v>
      </c>
      <c r="C142" s="3" t="s">
        <v>558</v>
      </c>
      <c r="D142" s="3" t="s">
        <v>1806</v>
      </c>
      <c r="E142" s="3">
        <v>0</v>
      </c>
      <c r="F142" s="3">
        <v>0.24</v>
      </c>
      <c r="G142" s="3">
        <v>0</v>
      </c>
      <c r="H142" s="3">
        <v>264216</v>
      </c>
      <c r="I142" s="3">
        <v>9950.2800000000007</v>
      </c>
      <c r="J142" s="3">
        <v>0.72799999999999998</v>
      </c>
      <c r="K142" s="21">
        <f ca="1">_xll.IMDP("BND",B142,K8,B3)</f>
        <v>20270321</v>
      </c>
      <c r="L142" s="23">
        <f ca="1">_xll.IMDP("BND",B142,L8,B3)</f>
        <v>3.4409999999999998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46198</v>
      </c>
      <c r="BT142" s="3" t="s">
        <v>44</v>
      </c>
      <c r="BU142" s="3" t="s">
        <v>29</v>
      </c>
      <c r="BV142" s="3" t="s">
        <v>45</v>
      </c>
      <c r="BW142" s="3">
        <v>0</v>
      </c>
      <c r="BX142" s="3">
        <v>0.2</v>
      </c>
      <c r="BY142" s="3">
        <v>0</v>
      </c>
      <c r="BZ142" s="3">
        <v>251686</v>
      </c>
      <c r="CA142" s="3">
        <v>9646.5</v>
      </c>
      <c r="CB142" s="3">
        <v>5.3224999999999998</v>
      </c>
      <c r="CC142" s="21">
        <f ca="1">_xll.IMDP("BND",BT142,CC8,BT3)</f>
        <v>20320610</v>
      </c>
      <c r="CD142" s="23">
        <f ca="1">_xll.IMDP("BND",BT142,CD8,BT3)</f>
        <v>4.0750000000000002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46198</v>
      </c>
      <c r="CH142" s="3" t="s">
        <v>2306</v>
      </c>
      <c r="CI142" s="3" t="s">
        <v>2307</v>
      </c>
      <c r="CJ142" s="3" t="s">
        <v>2308</v>
      </c>
      <c r="CK142" s="3">
        <v>0</v>
      </c>
      <c r="CL142" s="3">
        <v>0.34</v>
      </c>
      <c r="CM142" s="3">
        <v>0</v>
      </c>
      <c r="CN142" s="3">
        <v>459998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46198</v>
      </c>
      <c r="DJ142" s="3" t="s">
        <v>2408</v>
      </c>
      <c r="DK142" s="3" t="s">
        <v>113</v>
      </c>
      <c r="DL142" s="3" t="s">
        <v>2409</v>
      </c>
      <c r="DM142" s="3">
        <v>0</v>
      </c>
      <c r="DN142" s="3">
        <v>0.31</v>
      </c>
      <c r="DO142" s="3">
        <v>0</v>
      </c>
      <c r="DP142" s="3">
        <v>442433</v>
      </c>
      <c r="DQ142" s="3">
        <v>9476.2900000000009</v>
      </c>
      <c r="DR142" s="3">
        <v>5.0114000000000001</v>
      </c>
      <c r="DS142" s="21">
        <f ca="1">_xll.IMDP("BND",DJ142,DS8,DJ3)</f>
        <v>20320204</v>
      </c>
      <c r="DT142" s="23">
        <f ca="1">_xll.IMDP("BND",DJ142,DT8,DJ3)</f>
        <v>4.351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46198</v>
      </c>
      <c r="B143" s="3" t="s">
        <v>1802</v>
      </c>
      <c r="C143" s="3" t="s">
        <v>1803</v>
      </c>
      <c r="D143" s="3" t="s">
        <v>1804</v>
      </c>
      <c r="E143" s="3">
        <v>0</v>
      </c>
      <c r="F143" s="3">
        <v>0.24</v>
      </c>
      <c r="G143" s="3">
        <v>0</v>
      </c>
      <c r="H143" s="3">
        <v>264172</v>
      </c>
      <c r="I143" s="3">
        <v>9948.8799999999992</v>
      </c>
      <c r="J143" s="3">
        <v>1.1031</v>
      </c>
      <c r="K143" s="21">
        <f ca="1">_xll.IMDP("BND",B143,K8,B3)</f>
        <v>20270813</v>
      </c>
      <c r="L143" s="23">
        <f ca="1">_xll.IMDP("BND",B143,L8,B3)</f>
        <v>3.9460000000000002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46198</v>
      </c>
      <c r="BT143" s="3" t="s">
        <v>1447</v>
      </c>
      <c r="BU143" s="3" t="s">
        <v>29</v>
      </c>
      <c r="BV143" s="3" t="s">
        <v>1448</v>
      </c>
      <c r="BW143" s="3">
        <v>0</v>
      </c>
      <c r="BX143" s="3">
        <v>0.2</v>
      </c>
      <c r="BY143" s="3">
        <v>0</v>
      </c>
      <c r="BZ143" s="3">
        <v>248812</v>
      </c>
      <c r="CA143" s="3">
        <v>9190.9699999999993</v>
      </c>
      <c r="CB143" s="3">
        <v>3.3214000000000001</v>
      </c>
      <c r="CC143" s="21">
        <f ca="1">_xll.IMDP("BND",BT143,CC8,BT3)</f>
        <v>20291210</v>
      </c>
      <c r="CD143" s="23">
        <f ca="1">_xll.IMDP("BND",BT143,CD8,BT3)</f>
        <v>3.915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46198</v>
      </c>
      <c r="CH143" s="3" t="s">
        <v>2309</v>
      </c>
      <c r="CI143" s="3" t="s">
        <v>2307</v>
      </c>
      <c r="CJ143" s="3" t="s">
        <v>2308</v>
      </c>
      <c r="CK143" s="3">
        <v>0</v>
      </c>
      <c r="CL143" s="3">
        <v>0.34</v>
      </c>
      <c r="CM143" s="3">
        <v>0</v>
      </c>
      <c r="CN143" s="3">
        <v>459998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46198</v>
      </c>
      <c r="DJ143" s="3" t="s">
        <v>2410</v>
      </c>
      <c r="DK143" s="3" t="s">
        <v>796</v>
      </c>
      <c r="DL143" s="3" t="s">
        <v>2411</v>
      </c>
      <c r="DM143" s="3">
        <v>0</v>
      </c>
      <c r="DN143" s="3">
        <v>0.3</v>
      </c>
      <c r="DO143" s="3">
        <v>0</v>
      </c>
      <c r="DP143" s="3">
        <v>435702</v>
      </c>
      <c r="DQ143" s="3">
        <v>9331.4699999999993</v>
      </c>
      <c r="DR143" s="3">
        <v>5.5621999999999998</v>
      </c>
      <c r="DS143" s="21">
        <f ca="1">_xll.IMDP("BND",DJ143,DS8,DJ3)</f>
        <v>20320910</v>
      </c>
      <c r="DT143" s="23">
        <f ca="1">_xll.IMDP("BND",DJ143,DT8,DJ3)</f>
        <v>4.4720000000000004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46198</v>
      </c>
      <c r="B144" s="3" t="s">
        <v>1807</v>
      </c>
      <c r="C144" s="3" t="s">
        <v>1808</v>
      </c>
      <c r="D144" s="3" t="s">
        <v>1809</v>
      </c>
      <c r="E144" s="3">
        <v>0</v>
      </c>
      <c r="F144" s="3">
        <v>0.24</v>
      </c>
      <c r="G144" s="3">
        <v>0</v>
      </c>
      <c r="H144" s="3">
        <v>264109</v>
      </c>
      <c r="I144" s="3">
        <v>9946.27</v>
      </c>
      <c r="J144" s="3">
        <v>1.1788000000000001</v>
      </c>
      <c r="K144" s="21">
        <f ca="1">_xll.IMDP("BND",B144,K8,B3)</f>
        <v>20270910</v>
      </c>
      <c r="L144" s="23">
        <f ca="1">_xll.IMDP("BND",B144,L8,B3)</f>
        <v>3.88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46198</v>
      </c>
      <c r="BT144" s="3" t="s">
        <v>79</v>
      </c>
      <c r="BU144" s="3" t="s">
        <v>29</v>
      </c>
      <c r="BV144" s="3" t="s">
        <v>80</v>
      </c>
      <c r="BW144" s="3">
        <v>0</v>
      </c>
      <c r="BX144" s="3">
        <v>0.2</v>
      </c>
      <c r="BY144" s="3">
        <v>0</v>
      </c>
      <c r="BZ144" s="3">
        <v>246720</v>
      </c>
      <c r="CA144" s="3">
        <v>8936.58</v>
      </c>
      <c r="CB144" s="3">
        <v>16.289400000000001</v>
      </c>
      <c r="CC144" s="21">
        <f ca="1">_xll.IMDP("BND",BT144,CC8,BT3)</f>
        <v>20530910</v>
      </c>
      <c r="CD144" s="23">
        <f ca="1">_xll.IMDP("BND",BT144,CD8,BT3)</f>
        <v>4.3620000000000001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46198</v>
      </c>
      <c r="CH144" s="3" t="s">
        <v>2310</v>
      </c>
      <c r="CI144" s="3" t="s">
        <v>992</v>
      </c>
      <c r="CJ144" s="3" t="s">
        <v>2311</v>
      </c>
      <c r="CK144" s="3">
        <v>0</v>
      </c>
      <c r="CL144" s="3">
        <v>0.3</v>
      </c>
      <c r="CM144" s="3">
        <v>0</v>
      </c>
      <c r="CN144" s="3">
        <v>398271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46198</v>
      </c>
      <c r="DJ144" s="3" t="s">
        <v>2412</v>
      </c>
      <c r="DK144" s="3" t="s">
        <v>542</v>
      </c>
      <c r="DL144" s="3" t="s">
        <v>2413</v>
      </c>
      <c r="DM144" s="3">
        <v>0</v>
      </c>
      <c r="DN144" s="3">
        <v>0.28999999999999998</v>
      </c>
      <c r="DO144" s="3">
        <v>0</v>
      </c>
      <c r="DP144" s="3">
        <v>423714</v>
      </c>
      <c r="DQ144" s="3">
        <v>9074.4699999999993</v>
      </c>
      <c r="DR144" s="3">
        <v>4.7968999999999999</v>
      </c>
      <c r="DS144" s="21">
        <f ca="1">_xll.IMDP("BND",DJ144,DS8,DJ3)</f>
        <v>20310910</v>
      </c>
      <c r="DT144" s="23">
        <f ca="1">_xll.IMDP("BND",DJ144,DT8,DJ3)</f>
        <v>4.343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46198</v>
      </c>
      <c r="B145" s="3" t="s">
        <v>1810</v>
      </c>
      <c r="C145" s="3" t="s">
        <v>1811</v>
      </c>
      <c r="D145" s="3" t="s">
        <v>1812</v>
      </c>
      <c r="E145" s="3">
        <v>0</v>
      </c>
      <c r="F145" s="3">
        <v>0.24</v>
      </c>
      <c r="G145" s="3">
        <v>0</v>
      </c>
      <c r="H145" s="3">
        <v>263964</v>
      </c>
      <c r="I145" s="3">
        <v>9941.41</v>
      </c>
      <c r="J145" s="3">
        <v>0.82499999999999996</v>
      </c>
      <c r="K145" s="21">
        <f ca="1">_xll.IMDP("BND",B145,K8,B3)</f>
        <v>20270428</v>
      </c>
      <c r="L145" s="23">
        <f ca="1">_xll.IMDP("BND",B145,L8,B3)</f>
        <v>3.63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46198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0.2</v>
      </c>
      <c r="BY145" s="3">
        <v>0</v>
      </c>
      <c r="BZ145" s="3">
        <v>245445</v>
      </c>
      <c r="CA145" s="3">
        <v>9583.4</v>
      </c>
      <c r="CB145" s="3">
        <v>6.8400999999999996</v>
      </c>
      <c r="CC145" s="21">
        <f ca="1">_xll.IMDP("BND",BT145,CC8,BT3)</f>
        <v>20340610</v>
      </c>
      <c r="CD145" s="23">
        <f ca="1">_xll.IMDP("BND",BT145,CD8,BT3)</f>
        <v>4.1399999999999997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46198</v>
      </c>
      <c r="CH145" s="3" t="s">
        <v>2312</v>
      </c>
      <c r="CI145" s="3" t="s">
        <v>182</v>
      </c>
      <c r="CJ145" s="3" t="s">
        <v>2313</v>
      </c>
      <c r="CK145" s="3">
        <v>0</v>
      </c>
      <c r="CL145" s="3">
        <v>0.28000000000000003</v>
      </c>
      <c r="CM145" s="3">
        <v>0</v>
      </c>
      <c r="CN145" s="3">
        <v>375973</v>
      </c>
      <c r="CO145" s="3">
        <v>10075.08</v>
      </c>
      <c r="CP145" s="3">
        <v>0.20080000000000001</v>
      </c>
      <c r="CQ145" s="21">
        <f ca="1">_xll.IMDP("BND",CH145,CQ8,CH3)</f>
        <v>20260907</v>
      </c>
      <c r="CR145" s="23">
        <f ca="1">_xll.IMDP("BND",CH145,CR8,CH3)</f>
        <v>3.2789999999999999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46198</v>
      </c>
      <c r="DJ145" s="3" t="s">
        <v>2134</v>
      </c>
      <c r="DK145" s="3" t="s">
        <v>558</v>
      </c>
      <c r="DL145" s="3" t="s">
        <v>2414</v>
      </c>
      <c r="DM145" s="3">
        <v>0</v>
      </c>
      <c r="DN145" s="3">
        <v>0.28000000000000003</v>
      </c>
      <c r="DO145" s="3">
        <v>0</v>
      </c>
      <c r="DP145" s="3">
        <v>410305</v>
      </c>
      <c r="DQ145" s="3">
        <v>8790.41</v>
      </c>
      <c r="DR145" s="3">
        <v>7.5712999999999999</v>
      </c>
      <c r="DS145" s="21">
        <f ca="1">_xll.IMDP("BND",DJ145,DS8,DJ3)</f>
        <v>20350206</v>
      </c>
      <c r="DT145" s="23">
        <f ca="1">_xll.IMDP("BND",DJ145,DT8,DJ3)</f>
        <v>4.306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46198</v>
      </c>
      <c r="B146" s="3" t="s">
        <v>555</v>
      </c>
      <c r="C146" s="3" t="s">
        <v>50</v>
      </c>
      <c r="D146" s="3" t="s">
        <v>556</v>
      </c>
      <c r="E146" s="3">
        <v>0</v>
      </c>
      <c r="F146" s="3">
        <v>0.24</v>
      </c>
      <c r="G146" s="3">
        <v>0</v>
      </c>
      <c r="H146" s="3">
        <v>263880</v>
      </c>
      <c r="I146" s="3">
        <v>9937.77</v>
      </c>
      <c r="J146" s="3">
        <v>2.7816000000000001</v>
      </c>
      <c r="K146" s="21">
        <f ca="1">_xll.IMDP("BND",B146,K8,B3)</f>
        <v>20290610</v>
      </c>
      <c r="L146" s="23">
        <f ca="1">_xll.IMDP("BND",B146,L8,B3)</f>
        <v>3.7749999999999999</v>
      </c>
      <c r="M146" s="23" t="str">
        <f ca="1">_xll.IMDP("BND",B146,M8,B3)</f>
        <v>국채</v>
      </c>
      <c r="N146" s="23" t="str">
        <f ca="1">_xll.IMDP("BND",B146,N8,B3)</f>
        <v>국고채권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46198</v>
      </c>
      <c r="BT146" s="3" t="s">
        <v>1449</v>
      </c>
      <c r="BU146" s="3" t="s">
        <v>1450</v>
      </c>
      <c r="BV146" s="3" t="s">
        <v>1451</v>
      </c>
      <c r="BW146" s="3">
        <v>0</v>
      </c>
      <c r="BX146" s="3">
        <v>0.18</v>
      </c>
      <c r="BY146" s="3">
        <v>0</v>
      </c>
      <c r="BZ146" s="3">
        <v>231549</v>
      </c>
      <c r="CA146" s="3">
        <v>10064.58</v>
      </c>
      <c r="CB146" s="3">
        <v>1.9782</v>
      </c>
      <c r="CC146" s="21">
        <f ca="1">_xll.IMDP("BND",BT146,CC8,BT3)</f>
        <v>20280725</v>
      </c>
      <c r="CD146" s="23">
        <f ca="1">_xll.IMDP("BND",BT146,CD8,BT3)</f>
        <v>3.97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46198</v>
      </c>
      <c r="CH146" s="3" t="s">
        <v>2314</v>
      </c>
      <c r="CI146" s="3" t="s">
        <v>2300</v>
      </c>
      <c r="CJ146" s="3" t="s">
        <v>2301</v>
      </c>
      <c r="CK146" s="3">
        <v>0</v>
      </c>
      <c r="CL146" s="3">
        <v>0.24</v>
      </c>
      <c r="CM146" s="3">
        <v>0</v>
      </c>
      <c r="CN146" s="3">
        <v>322955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46198</v>
      </c>
      <c r="DJ146" s="3" t="s">
        <v>2415</v>
      </c>
      <c r="DK146" s="3" t="s">
        <v>518</v>
      </c>
      <c r="DL146" s="3" t="s">
        <v>2416</v>
      </c>
      <c r="DM146" s="3">
        <v>0</v>
      </c>
      <c r="DN146" s="3">
        <v>0.28000000000000003</v>
      </c>
      <c r="DO146" s="3">
        <v>0</v>
      </c>
      <c r="DP146" s="3">
        <v>406078</v>
      </c>
      <c r="DQ146" s="3">
        <v>8692.25</v>
      </c>
      <c r="DR146" s="3">
        <v>16.428999999999998</v>
      </c>
      <c r="DS146" s="21">
        <f ca="1">_xll.IMDP("BND",DJ146,DS8,DJ3)</f>
        <v>20540430</v>
      </c>
      <c r="DT146" s="23">
        <f ca="1">_xll.IMDP("BND",DJ146,DT8,DJ3)</f>
        <v>4.4989999999999997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46198</v>
      </c>
      <c r="B147" s="3" t="s">
        <v>1813</v>
      </c>
      <c r="C147" s="3" t="s">
        <v>1814</v>
      </c>
      <c r="D147" s="3" t="s">
        <v>1815</v>
      </c>
      <c r="E147" s="3">
        <v>0</v>
      </c>
      <c r="F147" s="3">
        <v>0.24</v>
      </c>
      <c r="G147" s="3">
        <v>0</v>
      </c>
      <c r="H147" s="3">
        <v>263768</v>
      </c>
      <c r="I147" s="3">
        <v>9933.66</v>
      </c>
      <c r="J147" s="3">
        <v>0.89590000000000003</v>
      </c>
      <c r="K147" s="21">
        <f ca="1">_xll.IMDP("BND",B147,K8,B3)</f>
        <v>20270524</v>
      </c>
      <c r="L147" s="23">
        <f ca="1">_xll.IMDP("BND",B147,L8,B3)</f>
        <v>3.6120000000000001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46198</v>
      </c>
      <c r="BT147" s="3" t="s">
        <v>1452</v>
      </c>
      <c r="BU147" s="3" t="s">
        <v>1453</v>
      </c>
      <c r="BV147" s="3" t="s">
        <v>1454</v>
      </c>
      <c r="BW147" s="3">
        <v>0</v>
      </c>
      <c r="BX147" s="3">
        <v>0.18</v>
      </c>
      <c r="BY147" s="3">
        <v>0</v>
      </c>
      <c r="BZ147" s="3">
        <v>231545</v>
      </c>
      <c r="CA147" s="3">
        <v>10064.4</v>
      </c>
      <c r="CB147" s="3">
        <v>0.4229</v>
      </c>
      <c r="CC147" s="21">
        <f ca="1">_xll.IMDP("BND",BT147,CC8,BT3)</f>
        <v>20261129</v>
      </c>
      <c r="CD147" s="23">
        <f ca="1">_xll.IMDP("BND",BT147,CD8,BT3)</f>
        <v>3.1429999999999998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46198</v>
      </c>
      <c r="CH147" s="3" t="s">
        <v>2315</v>
      </c>
      <c r="CI147" s="3" t="s">
        <v>191</v>
      </c>
      <c r="CJ147" s="3" t="s">
        <v>2316</v>
      </c>
      <c r="CK147" s="3">
        <v>0</v>
      </c>
      <c r="CL147" s="3">
        <v>0.03</v>
      </c>
      <c r="CM147" s="3">
        <v>0</v>
      </c>
      <c r="CN147" s="3">
        <v>38111</v>
      </c>
      <c r="CO147" s="3">
        <v>10094.450000000001</v>
      </c>
      <c r="CP147" s="3">
        <v>0.12790000000000001</v>
      </c>
      <c r="CQ147" s="21">
        <f ca="1">_xll.IMDP("BND",CH147,CQ8,CH3)</f>
        <v>20260811</v>
      </c>
      <c r="CR147" s="23">
        <f ca="1">_xll.IMDP("BND",CH147,CR8,CH3)</f>
        <v>3.2450000000000001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46198</v>
      </c>
      <c r="DJ147" s="3" t="s">
        <v>2417</v>
      </c>
      <c r="DK147" s="3" t="s">
        <v>276</v>
      </c>
      <c r="DL147" s="3" t="s">
        <v>2418</v>
      </c>
      <c r="DM147" s="3">
        <v>0</v>
      </c>
      <c r="DN147" s="3">
        <v>0.28000000000000003</v>
      </c>
      <c r="DO147" s="3">
        <v>0</v>
      </c>
      <c r="DP147" s="3">
        <v>404546</v>
      </c>
      <c r="DQ147" s="3">
        <v>8667.61</v>
      </c>
      <c r="DR147" s="3">
        <v>8.1537000000000006</v>
      </c>
      <c r="DS147" s="21">
        <f ca="1">_xll.IMDP("BND",DJ147,DS8,DJ3)</f>
        <v>20351203</v>
      </c>
      <c r="DT147" s="23">
        <f ca="1">_xll.IMDP("BND",DJ147,DT8,DJ3)</f>
        <v>4.3390000000000004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46198</v>
      </c>
      <c r="B148" s="3" t="s">
        <v>1816</v>
      </c>
      <c r="C148" s="3" t="s">
        <v>1817</v>
      </c>
      <c r="D148" s="3" t="s">
        <v>1818</v>
      </c>
      <c r="E148" s="3">
        <v>0</v>
      </c>
      <c r="F148" s="3">
        <v>0.24</v>
      </c>
      <c r="G148" s="3">
        <v>0</v>
      </c>
      <c r="H148" s="3">
        <v>263501</v>
      </c>
      <c r="I148" s="3">
        <v>9923.09</v>
      </c>
      <c r="J148" s="3">
        <v>1.5286999999999999</v>
      </c>
      <c r="K148" s="21">
        <f ca="1">_xll.IMDP("BND",B148,K8,B3)</f>
        <v>20280125</v>
      </c>
      <c r="L148" s="23">
        <f ca="1">_xll.IMDP("BND",B148,L8,B3)</f>
        <v>4.0860000000000003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46198</v>
      </c>
      <c r="BT148" s="3" t="s">
        <v>1455</v>
      </c>
      <c r="BU148" s="3" t="s">
        <v>429</v>
      </c>
      <c r="BV148" s="3" t="s">
        <v>1456</v>
      </c>
      <c r="BW148" s="3">
        <v>0</v>
      </c>
      <c r="BX148" s="3">
        <v>0.18</v>
      </c>
      <c r="BY148" s="3">
        <v>0</v>
      </c>
      <c r="BZ148" s="3">
        <v>231455</v>
      </c>
      <c r="CA148" s="3">
        <v>10061.08</v>
      </c>
      <c r="CB148" s="3">
        <v>0.76219999999999999</v>
      </c>
      <c r="CC148" s="21">
        <f ca="1">_xll.IMDP("BND",BT148,CC8,BT3)</f>
        <v>20270406</v>
      </c>
      <c r="CD148" s="23">
        <f ca="1">_xll.IMDP("BND",BT148,CD8,BT3)</f>
        <v>3.52</v>
      </c>
      <c r="CE148" s="23" t="str">
        <f ca="1">_xll.IMDP("BND",BT148,CE8,BT3)</f>
        <v>회사채</v>
      </c>
      <c r="CF148" s="23" t="str">
        <f ca="1">_xll.IMDP("BND",BT148,CF8,BT3)</f>
        <v>회사채(일반)</v>
      </c>
      <c r="CG148" s="2">
        <v>46198</v>
      </c>
      <c r="CH148" s="3" t="s">
        <v>2317</v>
      </c>
      <c r="CI148" s="3" t="s">
        <v>642</v>
      </c>
      <c r="CJ148" s="3" t="s">
        <v>2318</v>
      </c>
      <c r="CK148" s="3">
        <v>0</v>
      </c>
      <c r="CL148" s="3">
        <v>0.03</v>
      </c>
      <c r="CM148" s="3">
        <v>0</v>
      </c>
      <c r="CN148" s="3">
        <v>38078</v>
      </c>
      <c r="CO148" s="3">
        <v>10085.6</v>
      </c>
      <c r="CP148" s="3">
        <v>3.3500000000000002E-2</v>
      </c>
      <c r="CQ148" s="21">
        <f ca="1">_xll.IMDP("BND",CH148,CQ8,CH3)</f>
        <v>20260707</v>
      </c>
      <c r="CR148" s="23">
        <f ca="1">_xll.IMDP("BND",CH148,CR8,CH3)</f>
        <v>3.516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46198</v>
      </c>
      <c r="DJ148" s="3" t="s">
        <v>2419</v>
      </c>
      <c r="DK148" s="3" t="s">
        <v>108</v>
      </c>
      <c r="DL148" s="3" t="s">
        <v>2420</v>
      </c>
      <c r="DM148" s="3">
        <v>0</v>
      </c>
      <c r="DN148" s="3">
        <v>0.27</v>
      </c>
      <c r="DO148" s="3">
        <v>0</v>
      </c>
      <c r="DP148" s="3">
        <v>394677</v>
      </c>
      <c r="DQ148" s="3">
        <v>9392.6299999999992</v>
      </c>
      <c r="DR148" s="3">
        <v>4.9625000000000004</v>
      </c>
      <c r="DS148" s="21">
        <f ca="1">_xll.IMDP("BND",DJ148,DS8,DJ3)</f>
        <v>20320106</v>
      </c>
      <c r="DT148" s="23">
        <f ca="1">_xll.IMDP("BND",DJ148,DT8,DJ3)</f>
        <v>4.3499999999999996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46198</v>
      </c>
      <c r="B149" s="3" t="s">
        <v>1819</v>
      </c>
      <c r="C149" s="3" t="s">
        <v>1820</v>
      </c>
      <c r="D149" s="3" t="s">
        <v>1821</v>
      </c>
      <c r="E149" s="3">
        <v>0</v>
      </c>
      <c r="F149" s="3">
        <v>0.24</v>
      </c>
      <c r="G149" s="3">
        <v>0</v>
      </c>
      <c r="H149" s="3">
        <v>263465</v>
      </c>
      <c r="I149" s="3">
        <v>9921.7999999999993</v>
      </c>
      <c r="J149" s="3">
        <v>1.4994000000000001</v>
      </c>
      <c r="K149" s="21">
        <f ca="1">_xll.IMDP("BND",B149,K8,B3)</f>
        <v>20280114</v>
      </c>
      <c r="L149" s="23">
        <f ca="1">_xll.IMDP("BND",B149,L8,B3)</f>
        <v>4.0049999999999999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46198</v>
      </c>
      <c r="BT149" s="3" t="s">
        <v>1457</v>
      </c>
      <c r="BU149" s="3" t="s">
        <v>1458</v>
      </c>
      <c r="BV149" s="3" t="s">
        <v>1459</v>
      </c>
      <c r="BW149" s="3">
        <v>0</v>
      </c>
      <c r="BX149" s="3">
        <v>0.18</v>
      </c>
      <c r="BY149" s="3">
        <v>0</v>
      </c>
      <c r="BZ149" s="3">
        <v>231174</v>
      </c>
      <c r="CA149" s="3">
        <v>10048.370000000001</v>
      </c>
      <c r="CB149" s="3">
        <v>0.1903</v>
      </c>
      <c r="CC149" s="21">
        <f ca="1">_xll.IMDP("BND",BT149,CC8,BT3)</f>
        <v>20260903</v>
      </c>
      <c r="CD149" s="23">
        <f ca="1">_xll.IMDP("BND",BT149,CD8,BT3)</f>
        <v>2.7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46198</v>
      </c>
      <c r="CH149" s="3" t="s">
        <v>2319</v>
      </c>
      <c r="CI149" s="3" t="s">
        <v>1227</v>
      </c>
      <c r="CJ149" s="3" t="s">
        <v>2320</v>
      </c>
      <c r="CK149" s="3">
        <v>0</v>
      </c>
      <c r="CL149" s="3">
        <v>0.03</v>
      </c>
      <c r="CM149" s="3">
        <v>0</v>
      </c>
      <c r="CN149" s="3">
        <v>38035</v>
      </c>
      <c r="CO149" s="3">
        <v>9998.56</v>
      </c>
      <c r="CP149" s="3">
        <v>7.9299999999999995E-2</v>
      </c>
      <c r="CQ149" s="21">
        <f ca="1">_xll.IMDP("BND",CH149,CQ8,CH3)</f>
        <v>20260724</v>
      </c>
      <c r="CR149" s="23">
        <f ca="1">_xll.IMDP("BND",CH149,CR8,CH3)</f>
        <v>3.2090000000000001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46198</v>
      </c>
      <c r="DJ149" s="3" t="s">
        <v>557</v>
      </c>
      <c r="DK149" s="3" t="s">
        <v>558</v>
      </c>
      <c r="DL149" s="3" t="s">
        <v>559</v>
      </c>
      <c r="DM149" s="3">
        <v>0</v>
      </c>
      <c r="DN149" s="3">
        <v>0.27</v>
      </c>
      <c r="DO149" s="3">
        <v>0</v>
      </c>
      <c r="DP149" s="3">
        <v>390785</v>
      </c>
      <c r="DQ149" s="3">
        <v>8370.69</v>
      </c>
      <c r="DR149" s="3">
        <v>16.895800000000001</v>
      </c>
      <c r="DS149" s="21">
        <f ca="1">_xll.IMDP("BND",DJ149,DS8,DJ3)</f>
        <v>20560113</v>
      </c>
      <c r="DT149" s="23">
        <f ca="1">_xll.IMDP("BND",DJ149,DT8,DJ3)</f>
        <v>4.5259999999999998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46198</v>
      </c>
      <c r="B150" s="3" t="s">
        <v>1822</v>
      </c>
      <c r="C150" s="3" t="s">
        <v>1498</v>
      </c>
      <c r="D150" s="3" t="s">
        <v>1823</v>
      </c>
      <c r="E150" s="3">
        <v>0</v>
      </c>
      <c r="F150" s="3">
        <v>0.24</v>
      </c>
      <c r="G150" s="3">
        <v>0</v>
      </c>
      <c r="H150" s="3">
        <v>262826</v>
      </c>
      <c r="I150" s="3">
        <v>9898.5</v>
      </c>
      <c r="J150" s="3">
        <v>1.4952000000000001</v>
      </c>
      <c r="K150" s="21">
        <f ca="1">_xll.IMDP("BND",B150,K8,B3)</f>
        <v>20280113</v>
      </c>
      <c r="L150" s="23">
        <f ca="1">_xll.IMDP("BND",B150,L8,B3)</f>
        <v>4.22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46198</v>
      </c>
      <c r="BT150" s="3" t="s">
        <v>1460</v>
      </c>
      <c r="BU150" s="3" t="s">
        <v>50</v>
      </c>
      <c r="BV150" s="3" t="s">
        <v>1461</v>
      </c>
      <c r="BW150" s="3">
        <v>0</v>
      </c>
      <c r="BX150" s="3">
        <v>0.18</v>
      </c>
      <c r="BY150" s="3">
        <v>0</v>
      </c>
      <c r="BZ150" s="3">
        <v>226244</v>
      </c>
      <c r="CA150" s="3">
        <v>9833.89</v>
      </c>
      <c r="CB150" s="3">
        <v>2.9998999999999998</v>
      </c>
      <c r="CC150" s="21">
        <f ca="1">_xll.IMDP("BND",BT150,CC8,BT3)</f>
        <v>20290910</v>
      </c>
      <c r="CD150" s="23">
        <f ca="1">_xll.IMDP("BND",BT150,CD8,BT3)</f>
        <v>3.8439999999999999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46198</v>
      </c>
      <c r="CH150" s="3" t="s">
        <v>2321</v>
      </c>
      <c r="CI150" s="3" t="s">
        <v>2322</v>
      </c>
      <c r="CJ150" s="3" t="s">
        <v>2323</v>
      </c>
      <c r="CK150" s="3">
        <v>0</v>
      </c>
      <c r="CL150" s="3">
        <v>0.03</v>
      </c>
      <c r="CM150" s="3">
        <v>0</v>
      </c>
      <c r="CN150" s="3">
        <v>38000</v>
      </c>
      <c r="CO150" s="3">
        <v>10064.86</v>
      </c>
      <c r="CP150" s="3">
        <v>0.32469999999999999</v>
      </c>
      <c r="CQ150" s="21">
        <f ca="1">_xll.IMDP("BND",CH150,CQ8,CH3)</f>
        <v>20261023</v>
      </c>
      <c r="CR150" s="23">
        <f ca="1">_xll.IMDP("BND",CH150,CR8,CH3)</f>
        <v>3.4750000000000001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46198</v>
      </c>
      <c r="DJ150" s="3" t="s">
        <v>2422</v>
      </c>
      <c r="DK150" s="3" t="s">
        <v>170</v>
      </c>
      <c r="DL150" s="3" t="s">
        <v>2423</v>
      </c>
      <c r="DM150" s="3">
        <v>0</v>
      </c>
      <c r="DN150" s="3">
        <v>0.24</v>
      </c>
      <c r="DO150" s="3">
        <v>0</v>
      </c>
      <c r="DP150" s="3">
        <v>350038</v>
      </c>
      <c r="DQ150" s="3">
        <v>9995.17</v>
      </c>
      <c r="DR150" s="3">
        <v>0.96530000000000005</v>
      </c>
      <c r="DS150" s="21">
        <f ca="1">_xll.IMDP("BND",DJ150,DS8,DJ3)</f>
        <v>20270621</v>
      </c>
      <c r="DT150" s="23">
        <f ca="1">_xll.IMDP("BND",DJ150,DT8,DJ3)</f>
        <v>4.0960000000000001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46198</v>
      </c>
      <c r="B151" s="3" t="s">
        <v>1824</v>
      </c>
      <c r="C151" s="3" t="s">
        <v>1825</v>
      </c>
      <c r="D151" s="3" t="s">
        <v>1826</v>
      </c>
      <c r="E151" s="3">
        <v>0</v>
      </c>
      <c r="F151" s="3">
        <v>0.24</v>
      </c>
      <c r="G151" s="3">
        <v>0</v>
      </c>
      <c r="H151" s="3">
        <v>262547</v>
      </c>
      <c r="I151" s="3">
        <v>9886</v>
      </c>
      <c r="J151" s="3">
        <v>5.1992000000000003</v>
      </c>
      <c r="K151" s="21">
        <f ca="1">_xll.IMDP("BND",B151,K8,B3)</f>
        <v>20320518</v>
      </c>
      <c r="L151" s="23">
        <f ca="1">_xll.IMDP("BND",B151,L8,B3)</f>
        <v>4.3090000000000002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46198</v>
      </c>
      <c r="BT151" s="3" t="s">
        <v>1462</v>
      </c>
      <c r="BU151" s="3" t="s">
        <v>542</v>
      </c>
      <c r="BV151" s="3" t="s">
        <v>1463</v>
      </c>
      <c r="BW151" s="3">
        <v>0</v>
      </c>
      <c r="BX151" s="3">
        <v>0.18</v>
      </c>
      <c r="BY151" s="3">
        <v>0</v>
      </c>
      <c r="BZ151" s="3">
        <v>223994</v>
      </c>
      <c r="CA151" s="3">
        <v>9736.15</v>
      </c>
      <c r="CB151" s="3">
        <v>2.1509</v>
      </c>
      <c r="CC151" s="21">
        <f ca="1">_xll.IMDP("BND",BT151,CC8,BT3)</f>
        <v>20280927</v>
      </c>
      <c r="CD151" s="23">
        <f ca="1">_xll.IMDP("BND",BT151,CD8,BT3)</f>
        <v>4.0609999999999999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46198</v>
      </c>
      <c r="CH151" s="3" t="s">
        <v>2324</v>
      </c>
      <c r="CI151" s="3" t="s">
        <v>417</v>
      </c>
      <c r="CJ151" s="3" t="s">
        <v>2325</v>
      </c>
      <c r="CK151" s="3">
        <v>0</v>
      </c>
      <c r="CL151" s="3">
        <v>0.03</v>
      </c>
      <c r="CM151" s="3">
        <v>0</v>
      </c>
      <c r="CN151" s="3">
        <v>37967</v>
      </c>
      <c r="CO151" s="3">
        <v>10056.4</v>
      </c>
      <c r="CP151" s="3">
        <v>0.15579999999999999</v>
      </c>
      <c r="CQ151" s="21">
        <f ca="1">_xll.IMDP("BND",CH151,CQ8,CH3)</f>
        <v>20260821</v>
      </c>
      <c r="CR151" s="23">
        <f ca="1">_xll.IMDP("BND",CH151,CR8,CH3)</f>
        <v>3.22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46198</v>
      </c>
      <c r="DJ151" s="3" t="s">
        <v>732</v>
      </c>
      <c r="DK151" s="3" t="s">
        <v>29</v>
      </c>
      <c r="DL151" s="3" t="s">
        <v>2421</v>
      </c>
      <c r="DM151" s="3">
        <v>0</v>
      </c>
      <c r="DN151" s="3">
        <v>0.24</v>
      </c>
      <c r="DO151" s="3">
        <v>0</v>
      </c>
      <c r="DP151" s="3">
        <v>349425</v>
      </c>
      <c r="DQ151" s="3">
        <v>5848.96</v>
      </c>
      <c r="DR151" s="3">
        <v>18.0258</v>
      </c>
      <c r="DS151" s="21">
        <f ca="1">_xll.IMDP("BND",DJ151,DS8,DJ3)</f>
        <v>20500310</v>
      </c>
      <c r="DT151" s="23">
        <f ca="1">_xll.IMDP("BND",DJ151,DT8,DJ3)</f>
        <v>4.3540000000000001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46198</v>
      </c>
      <c r="B152" s="3" t="s">
        <v>1827</v>
      </c>
      <c r="C152" s="3" t="s">
        <v>1281</v>
      </c>
      <c r="D152" s="3" t="s">
        <v>1828</v>
      </c>
      <c r="E152" s="3">
        <v>0</v>
      </c>
      <c r="F152" s="3">
        <v>0.24</v>
      </c>
      <c r="G152" s="3">
        <v>0</v>
      </c>
      <c r="H152" s="3">
        <v>262426</v>
      </c>
      <c r="I152" s="3">
        <v>9883.0400000000009</v>
      </c>
      <c r="J152" s="3">
        <v>2.0253999999999999</v>
      </c>
      <c r="K152" s="21">
        <f ca="1">_xll.IMDP("BND",B152,K8,B3)</f>
        <v>20280731</v>
      </c>
      <c r="L152" s="23">
        <f ca="1">_xll.IMDP("BND",B152,L8,B3)</f>
        <v>3.7010000000000001</v>
      </c>
      <c r="M152" s="23" t="str">
        <f ca="1">_xll.IMDP("BND",B152,M8,B3)</f>
        <v>국채</v>
      </c>
      <c r="N152" s="23" t="str">
        <f ca="1">_xll.IMDP("BND",B152,N8,B3)</f>
        <v>국민주택채권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46198</v>
      </c>
      <c r="BT152" s="3" t="s">
        <v>1464</v>
      </c>
      <c r="BU152" s="3" t="s">
        <v>98</v>
      </c>
      <c r="BV152" s="3" t="s">
        <v>1465</v>
      </c>
      <c r="BW152" s="3">
        <v>0</v>
      </c>
      <c r="BX152" s="3">
        <v>0.18</v>
      </c>
      <c r="BY152" s="3">
        <v>0</v>
      </c>
      <c r="BZ152" s="3">
        <v>223308</v>
      </c>
      <c r="CA152" s="3">
        <v>7281.3</v>
      </c>
      <c r="CB152" s="3">
        <v>7.3987999999999996</v>
      </c>
      <c r="CC152" s="21">
        <f ca="1">_xll.IMDP("BND",BT152,CC8,BT3)</f>
        <v>20340310</v>
      </c>
      <c r="CD152" s="23">
        <f ca="1">_xll.IMDP("BND",BT152,CD8,BT3)</f>
        <v>4.2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46198</v>
      </c>
      <c r="CH152" s="3" t="s">
        <v>2326</v>
      </c>
      <c r="CI152" s="3" t="s">
        <v>170</v>
      </c>
      <c r="CJ152" s="3" t="s">
        <v>2327</v>
      </c>
      <c r="CK152" s="3">
        <v>0</v>
      </c>
      <c r="CL152" s="3">
        <v>0.03</v>
      </c>
      <c r="CM152" s="3">
        <v>0</v>
      </c>
      <c r="CN152" s="3">
        <v>37959</v>
      </c>
      <c r="CO152" s="3">
        <v>10054.16</v>
      </c>
      <c r="CP152" s="3">
        <v>5.2600000000000001E-2</v>
      </c>
      <c r="CQ152" s="21">
        <f ca="1">_xll.IMDP("BND",CH152,CQ8,CH3)</f>
        <v>20260714</v>
      </c>
      <c r="CR152" s="23">
        <f ca="1">_xll.IMDP("BND",CH152,CR8,CH3)</f>
        <v>3.302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46198</v>
      </c>
      <c r="DJ152" s="3" t="s">
        <v>33</v>
      </c>
      <c r="DK152" s="3" t="s">
        <v>29</v>
      </c>
      <c r="DL152" s="3" t="s">
        <v>2424</v>
      </c>
      <c r="DM152" s="3">
        <v>0</v>
      </c>
      <c r="DN152" s="3">
        <v>0.24</v>
      </c>
      <c r="DO152" s="3">
        <v>0</v>
      </c>
      <c r="DP152" s="3">
        <v>346542</v>
      </c>
      <c r="DQ152" s="3">
        <v>9218.9</v>
      </c>
      <c r="DR152" s="3">
        <v>7.3273000000000001</v>
      </c>
      <c r="DS152" s="21">
        <f ca="1">_xll.IMDP("BND",DJ152,DS8,DJ3)</f>
        <v>20341210</v>
      </c>
      <c r="DT152" s="23">
        <f ca="1">_xll.IMDP("BND",DJ152,DT8,DJ3)</f>
        <v>4.12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46198</v>
      </c>
      <c r="B153" s="3" t="s">
        <v>1829</v>
      </c>
      <c r="C153" s="3" t="s">
        <v>1830</v>
      </c>
      <c r="D153" s="3" t="s">
        <v>1831</v>
      </c>
      <c r="E153" s="3">
        <v>0</v>
      </c>
      <c r="F153" s="3">
        <v>0.24</v>
      </c>
      <c r="G153" s="3">
        <v>0</v>
      </c>
      <c r="H153" s="3">
        <v>262285</v>
      </c>
      <c r="I153" s="3">
        <v>9877.4599999999991</v>
      </c>
      <c r="J153" s="3">
        <v>1.3745000000000001</v>
      </c>
      <c r="K153" s="21">
        <f ca="1">_xll.IMDP("BND",B153,K8,B3)</f>
        <v>20271126</v>
      </c>
      <c r="L153" s="23">
        <f ca="1">_xll.IMDP("BND",B153,L8,B3)</f>
        <v>4.1529999999999996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46198</v>
      </c>
      <c r="BT153" s="3" t="s">
        <v>730</v>
      </c>
      <c r="BU153" s="3" t="s">
        <v>29</v>
      </c>
      <c r="BV153" s="3" t="s">
        <v>731</v>
      </c>
      <c r="BW153" s="3">
        <v>0</v>
      </c>
      <c r="BX153" s="3">
        <v>0.18</v>
      </c>
      <c r="BY153" s="3">
        <v>0</v>
      </c>
      <c r="BZ153" s="3">
        <v>221875</v>
      </c>
      <c r="CA153" s="3">
        <v>8349</v>
      </c>
      <c r="CB153" s="3">
        <v>16.5213</v>
      </c>
      <c r="CC153" s="21">
        <f ca="1">_xll.IMDP("BND",BT153,CC8,BT3)</f>
        <v>20530310</v>
      </c>
      <c r="CD153" s="23">
        <f ca="1">_xll.IMDP("BND",BT153,CD8,BT3)</f>
        <v>4.3620000000000001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46198</v>
      </c>
      <c r="CH153" s="3" t="s">
        <v>2328</v>
      </c>
      <c r="CI153" s="3" t="s">
        <v>2329</v>
      </c>
      <c r="CJ153" s="3" t="s">
        <v>2330</v>
      </c>
      <c r="CK153" s="3">
        <v>0</v>
      </c>
      <c r="CL153" s="3">
        <v>0.03</v>
      </c>
      <c r="CM153" s="3">
        <v>0</v>
      </c>
      <c r="CN153" s="3">
        <v>37909</v>
      </c>
      <c r="CO153" s="3">
        <v>10040.780000000001</v>
      </c>
      <c r="CP153" s="3">
        <v>0.2319</v>
      </c>
      <c r="CQ153" s="21">
        <f ca="1">_xll.IMDP("BND",CH153,CQ8,CH3)</f>
        <v>20260918</v>
      </c>
      <c r="CR153" s="23">
        <f ca="1">_xll.IMDP("BND",CH153,CR8,CH3)</f>
        <v>3.226</v>
      </c>
      <c r="CS153" s="23" t="str">
        <f ca="1">_xll.IMDP("BND",CH153,CS8,CH3)</f>
        <v>금융채</v>
      </c>
      <c r="CT153" s="23" t="str">
        <f ca="1">_xll.IMDP("BND",CH153,CT8,CH3)</f>
        <v>카드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46198</v>
      </c>
      <c r="DJ153" s="3" t="s">
        <v>2031</v>
      </c>
      <c r="DK153" s="3" t="s">
        <v>200</v>
      </c>
      <c r="DL153" s="3" t="s">
        <v>2032</v>
      </c>
      <c r="DM153" s="3">
        <v>0</v>
      </c>
      <c r="DN153" s="3">
        <v>0.23</v>
      </c>
      <c r="DO153" s="3">
        <v>0</v>
      </c>
      <c r="DP153" s="3">
        <v>338801</v>
      </c>
      <c r="DQ153" s="3">
        <v>9069.1</v>
      </c>
      <c r="DR153" s="3">
        <v>4.6517999999999997</v>
      </c>
      <c r="DS153" s="21">
        <f ca="1">_xll.IMDP("BND",DJ153,DS8,DJ3)</f>
        <v>20310616</v>
      </c>
      <c r="DT153" s="23">
        <f ca="1">_xll.IMDP("BND",DJ153,DT8,DJ3)</f>
        <v>4.3609999999999998</v>
      </c>
      <c r="DU153" s="23" t="str">
        <f ca="1">_xll.IMDP("BND",DJ153,DU8,DJ3)</f>
        <v>공사공단채</v>
      </c>
      <c r="DV153" s="23" t="str">
        <f ca="1">_xll.IMDP("BND",DJ153,DV8,DJ3)</f>
        <v>지방공기업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46198</v>
      </c>
      <c r="B154" s="3" t="s">
        <v>1832</v>
      </c>
      <c r="C154" s="3" t="s">
        <v>1833</v>
      </c>
      <c r="D154" s="3" t="s">
        <v>1834</v>
      </c>
      <c r="E154" s="3">
        <v>0</v>
      </c>
      <c r="F154" s="3">
        <v>0.24</v>
      </c>
      <c r="G154" s="3">
        <v>0</v>
      </c>
      <c r="H154" s="3">
        <v>262104</v>
      </c>
      <c r="I154" s="3">
        <v>9870.19</v>
      </c>
      <c r="J154" s="3">
        <v>4.3483999999999998</v>
      </c>
      <c r="K154" s="21">
        <f ca="1">_xll.IMDP("BND",B154,K8,B3)</f>
        <v>20310421</v>
      </c>
      <c r="L154" s="23">
        <f ca="1">_xll.IMDP("BND",B154,L8,B3)</f>
        <v>4.2590000000000003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46198</v>
      </c>
      <c r="BT154" s="3" t="s">
        <v>60</v>
      </c>
      <c r="BU154" s="3" t="s">
        <v>56</v>
      </c>
      <c r="BV154" s="3" t="s">
        <v>61</v>
      </c>
      <c r="BW154" s="3">
        <v>0</v>
      </c>
      <c r="BX154" s="3">
        <v>0.17</v>
      </c>
      <c r="BY154" s="3">
        <v>0</v>
      </c>
      <c r="BZ154" s="3">
        <v>210502</v>
      </c>
      <c r="CA154" s="3">
        <v>9503.5300000000007</v>
      </c>
      <c r="CB154" s="3">
        <v>3.9093</v>
      </c>
      <c r="CC154" s="21">
        <f ca="1">_xll.IMDP("BND",BT154,CC8,BT3)</f>
        <v>20300910</v>
      </c>
      <c r="CD154" s="23">
        <f ca="1">_xll.IMDP("BND",BT154,CD8,BT3)</f>
        <v>3.98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46198</v>
      </c>
      <c r="CH154" s="3" t="s">
        <v>2331</v>
      </c>
      <c r="CI154" s="3" t="s">
        <v>458</v>
      </c>
      <c r="CJ154" s="3" t="s">
        <v>459</v>
      </c>
      <c r="CK154" s="3">
        <v>0</v>
      </c>
      <c r="CL154" s="3">
        <v>0.03</v>
      </c>
      <c r="CM154" s="3">
        <v>0</v>
      </c>
      <c r="CN154" s="3">
        <v>37594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46198</v>
      </c>
      <c r="DJ154" s="3" t="s">
        <v>81</v>
      </c>
      <c r="DK154" s="3" t="s">
        <v>29</v>
      </c>
      <c r="DL154" s="3" t="s">
        <v>2425</v>
      </c>
      <c r="DM154" s="3">
        <v>0</v>
      </c>
      <c r="DN154" s="3">
        <v>0.23</v>
      </c>
      <c r="DO154" s="3">
        <v>0</v>
      </c>
      <c r="DP154" s="3">
        <v>332976</v>
      </c>
      <c r="DQ154" s="3">
        <v>7127.31</v>
      </c>
      <c r="DR154" s="3">
        <v>12.185600000000001</v>
      </c>
      <c r="DS154" s="21">
        <f ca="1">_xll.IMDP("BND",DJ154,DS8,DJ3)</f>
        <v>20400910</v>
      </c>
      <c r="DT154" s="23">
        <f ca="1">_xll.IMDP("BND",DJ154,DT8,DJ3)</f>
        <v>4.2549999999999999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46198</v>
      </c>
      <c r="B155" s="3" t="s">
        <v>1835</v>
      </c>
      <c r="C155" s="3" t="s">
        <v>1836</v>
      </c>
      <c r="D155" s="3" t="s">
        <v>1837</v>
      </c>
      <c r="E155" s="3">
        <v>0</v>
      </c>
      <c r="F155" s="3">
        <v>0.24</v>
      </c>
      <c r="G155" s="3">
        <v>0</v>
      </c>
      <c r="H155" s="3">
        <v>262053</v>
      </c>
      <c r="I155" s="3">
        <v>9867.43</v>
      </c>
      <c r="J155" s="3">
        <v>4.3078000000000003</v>
      </c>
      <c r="K155" s="21">
        <f ca="1">_xll.IMDP("BND",B155,K8,B3)</f>
        <v>20310408</v>
      </c>
      <c r="L155" s="23">
        <f ca="1">_xll.IMDP("BND",B155,L8,B3)</f>
        <v>4.34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46198</v>
      </c>
      <c r="BT155" s="3" t="s">
        <v>1466</v>
      </c>
      <c r="BU155" s="3" t="s">
        <v>98</v>
      </c>
      <c r="BV155" s="3" t="s">
        <v>1467</v>
      </c>
      <c r="BW155" s="3">
        <v>0</v>
      </c>
      <c r="BX155" s="3">
        <v>0.17</v>
      </c>
      <c r="BY155" s="3">
        <v>0</v>
      </c>
      <c r="BZ155" s="3">
        <v>208440</v>
      </c>
      <c r="CA155" s="3">
        <v>7765.24</v>
      </c>
      <c r="CB155" s="3">
        <v>5.9657999999999998</v>
      </c>
      <c r="CC155" s="21">
        <f ca="1">_xll.IMDP("BND",BT155,CC8,BT3)</f>
        <v>20320910</v>
      </c>
      <c r="CD155" s="23">
        <f ca="1">_xll.IMDP("BND",BT155,CD8,BT3)</f>
        <v>4.1539999999999999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46198</v>
      </c>
      <c r="CH155" s="3" t="s">
        <v>2332</v>
      </c>
      <c r="CI155" s="3" t="s">
        <v>567</v>
      </c>
      <c r="CJ155" s="3" t="s">
        <v>568</v>
      </c>
      <c r="CK155" s="3">
        <v>0</v>
      </c>
      <c r="CL155" s="3">
        <v>0.01</v>
      </c>
      <c r="CM155" s="3">
        <v>0</v>
      </c>
      <c r="CN155" s="3">
        <v>18870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46198</v>
      </c>
      <c r="DJ155" s="3" t="s">
        <v>2426</v>
      </c>
      <c r="DK155" s="3" t="s">
        <v>790</v>
      </c>
      <c r="DL155" s="3" t="s">
        <v>2427</v>
      </c>
      <c r="DM155" s="3">
        <v>0</v>
      </c>
      <c r="DN155" s="3">
        <v>0.22</v>
      </c>
      <c r="DO155" s="3">
        <v>0</v>
      </c>
      <c r="DP155" s="3">
        <v>324315</v>
      </c>
      <c r="DQ155" s="3">
        <v>9921.98</v>
      </c>
      <c r="DR155" s="3">
        <v>2.4899</v>
      </c>
      <c r="DS155" s="21">
        <f ca="1">_xll.IMDP("BND",DJ155,DS8,DJ3)</f>
        <v>20290212</v>
      </c>
      <c r="DT155" s="23">
        <f ca="1">_xll.IMDP("BND",DJ155,DT8,DJ3)</f>
        <v>4.0339999999999998</v>
      </c>
      <c r="DU155" s="23" t="str">
        <f ca="1">_xll.IMDP("BND",DJ155,DU8,DJ3)</f>
        <v>금융채</v>
      </c>
      <c r="DV155" s="23" t="str">
        <f ca="1">_xll.IMDP("BND",DJ155,DV8,DJ3)</f>
        <v>은행채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46198</v>
      </c>
      <c r="B156" s="3" t="s">
        <v>1838</v>
      </c>
      <c r="C156" s="3" t="s">
        <v>485</v>
      </c>
      <c r="D156" s="3" t="s">
        <v>1839</v>
      </c>
      <c r="E156" s="3">
        <v>0</v>
      </c>
      <c r="F156" s="3">
        <v>0.24</v>
      </c>
      <c r="G156" s="3">
        <v>0</v>
      </c>
      <c r="H156" s="3">
        <v>262051</v>
      </c>
      <c r="I156" s="3">
        <v>9869.0499999999993</v>
      </c>
      <c r="J156" s="3">
        <v>1.4662999999999999</v>
      </c>
      <c r="K156" s="21">
        <f ca="1">_xll.IMDP("BND",B156,K8,B3)</f>
        <v>20271230</v>
      </c>
      <c r="L156" s="23">
        <f ca="1">_xll.IMDP("BND",B156,L8,B3)</f>
        <v>3.9380000000000002</v>
      </c>
      <c r="M156" s="23" t="str">
        <f ca="1">_xll.IMDP("BND",B156,M8,B3)</f>
        <v>금융채</v>
      </c>
      <c r="N156" s="23" t="str">
        <f ca="1">_xll.IMDP("BND",B156,N8,B3)</f>
        <v>은행채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46198</v>
      </c>
      <c r="BT156" s="3" t="s">
        <v>1468</v>
      </c>
      <c r="BU156" s="3" t="s">
        <v>871</v>
      </c>
      <c r="BV156" s="3" t="s">
        <v>1469</v>
      </c>
      <c r="BW156" s="3">
        <v>0</v>
      </c>
      <c r="BX156" s="3">
        <v>0.15</v>
      </c>
      <c r="BY156" s="3">
        <v>0</v>
      </c>
      <c r="BZ156" s="3">
        <v>193087</v>
      </c>
      <c r="CA156" s="3">
        <v>10070.43</v>
      </c>
      <c r="CB156" s="3">
        <v>2.0602</v>
      </c>
      <c r="CC156" s="21">
        <f ca="1">_xll.IMDP("BND",BT156,CC8,BT3)</f>
        <v>20280828</v>
      </c>
      <c r="CD156" s="23">
        <f ca="1">_xll.IMDP("BND",BT156,CD8,BT3)</f>
        <v>4.1779999999999999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>
        <v>46198</v>
      </c>
      <c r="CH156" s="3" t="s">
        <v>2334</v>
      </c>
      <c r="CI156" s="3" t="s">
        <v>1167</v>
      </c>
      <c r="CJ156" s="3" t="s">
        <v>1168</v>
      </c>
      <c r="CK156" s="3">
        <v>0</v>
      </c>
      <c r="CL156" s="3">
        <v>0.01</v>
      </c>
      <c r="CM156" s="3">
        <v>0</v>
      </c>
      <c r="CN156" s="3">
        <v>18828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46198</v>
      </c>
      <c r="DJ156" s="3" t="s">
        <v>2428</v>
      </c>
      <c r="DK156" s="3" t="s">
        <v>911</v>
      </c>
      <c r="DL156" s="3" t="s">
        <v>2429</v>
      </c>
      <c r="DM156" s="3">
        <v>0</v>
      </c>
      <c r="DN156" s="3">
        <v>0.22</v>
      </c>
      <c r="DO156" s="3">
        <v>0</v>
      </c>
      <c r="DP156" s="3">
        <v>322521</v>
      </c>
      <c r="DQ156" s="3">
        <v>9866.6299999999992</v>
      </c>
      <c r="DR156" s="3">
        <v>0.6845</v>
      </c>
      <c r="DS156" s="21">
        <f ca="1">_xll.IMDP("BND",DJ156,DS8,DJ3)</f>
        <v>20270304</v>
      </c>
      <c r="DT156" s="23">
        <f ca="1">_xll.IMDP("BND",DJ156,DT8,DJ3)</f>
        <v>3.4279999999999999</v>
      </c>
      <c r="DU156" s="23" t="str">
        <f ca="1">_xll.IMDP("BND",DJ156,DU8,DJ3)</f>
        <v>공사공단채</v>
      </c>
      <c r="DV156" s="23" t="str">
        <f ca="1">_xll.IMDP("BND",DJ156,DV8,DJ3)</f>
        <v>공사공단채 기타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46198</v>
      </c>
      <c r="B157" s="3" t="s">
        <v>1844</v>
      </c>
      <c r="C157" s="3" t="s">
        <v>131</v>
      </c>
      <c r="D157" s="3" t="s">
        <v>1845</v>
      </c>
      <c r="E157" s="3">
        <v>0</v>
      </c>
      <c r="F157" s="3">
        <v>0.24</v>
      </c>
      <c r="G157" s="3">
        <v>0</v>
      </c>
      <c r="H157" s="3">
        <v>262028</v>
      </c>
      <c r="I157" s="3">
        <v>9868.7900000000009</v>
      </c>
      <c r="J157" s="3">
        <v>0.44819999999999999</v>
      </c>
      <c r="K157" s="21">
        <f ca="1">_xll.IMDP("BND",B157,K8,B3)</f>
        <v>20261210</v>
      </c>
      <c r="L157" s="23">
        <f ca="1">_xll.IMDP("BND",B157,L8,B3)</f>
        <v>2.8879999999999999</v>
      </c>
      <c r="M157" s="23" t="str">
        <f ca="1">_xll.IMDP("BND",B157,M8,B3)</f>
        <v>국채</v>
      </c>
      <c r="N157" s="23" t="str">
        <f ca="1">_xll.IMDP("BND",B157,N8,B3)</f>
        <v>국고채권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46198</v>
      </c>
      <c r="BT157" s="3" t="s">
        <v>1470</v>
      </c>
      <c r="BU157" s="3" t="s">
        <v>553</v>
      </c>
      <c r="BV157" s="3" t="s">
        <v>1471</v>
      </c>
      <c r="BW157" s="3">
        <v>0</v>
      </c>
      <c r="BX157" s="3">
        <v>0.15</v>
      </c>
      <c r="BY157" s="3">
        <v>0</v>
      </c>
      <c r="BZ157" s="3">
        <v>184754</v>
      </c>
      <c r="CA157" s="3">
        <v>10074.86</v>
      </c>
      <c r="CB157" s="3">
        <v>0.02</v>
      </c>
      <c r="CC157" s="21">
        <f ca="1">_xll.IMDP("BND",BT157,CC8,BT3)</f>
        <v>20260702</v>
      </c>
      <c r="CD157" s="23">
        <f ca="1">_xll.IMDP("BND",BT157,CD8,BT3)</f>
        <v>2.6480000000000001</v>
      </c>
      <c r="CE157" s="23" t="str">
        <f ca="1">_xll.IMDP("BND",BT157,CE8,BT3)</f>
        <v>통안증권</v>
      </c>
      <c r="CF157" s="23" t="str">
        <f ca="1">_xll.IMDP("BND",BT157,CF8,BT3)</f>
        <v>통안증권</v>
      </c>
      <c r="CG157" s="2">
        <v>46198</v>
      </c>
      <c r="CH157" s="3" t="s">
        <v>2333</v>
      </c>
      <c r="CI157" s="3" t="s">
        <v>1167</v>
      </c>
      <c r="CJ157" s="3" t="s">
        <v>1168</v>
      </c>
      <c r="CK157" s="3">
        <v>0</v>
      </c>
      <c r="CL157" s="3">
        <v>0.01</v>
      </c>
      <c r="CM157" s="3">
        <v>0</v>
      </c>
      <c r="CN157" s="3">
        <v>18828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46198</v>
      </c>
      <c r="DJ157" s="3" t="s">
        <v>2430</v>
      </c>
      <c r="DK157" s="3" t="s">
        <v>176</v>
      </c>
      <c r="DL157" s="3" t="s">
        <v>2431</v>
      </c>
      <c r="DM157" s="3">
        <v>0</v>
      </c>
      <c r="DN157" s="3">
        <v>0.22</v>
      </c>
      <c r="DO157" s="3">
        <v>0</v>
      </c>
      <c r="DP157" s="3">
        <v>320931</v>
      </c>
      <c r="DQ157" s="3">
        <v>9819.31</v>
      </c>
      <c r="DR157" s="3">
        <v>2.3266</v>
      </c>
      <c r="DS157" s="21">
        <f ca="1">_xll.IMDP("BND",DJ157,DS8,DJ3)</f>
        <v>20281205</v>
      </c>
      <c r="DT157" s="23">
        <f ca="1">_xll.IMDP("BND",DJ157,DT8,DJ3)</f>
        <v>4.3360000000000003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46198</v>
      </c>
      <c r="B158" s="3" t="s">
        <v>1840</v>
      </c>
      <c r="C158" s="3" t="s">
        <v>499</v>
      </c>
      <c r="D158" s="3" t="s">
        <v>1841</v>
      </c>
      <c r="E158" s="3">
        <v>0</v>
      </c>
      <c r="F158" s="3">
        <v>0.24</v>
      </c>
      <c r="G158" s="3">
        <v>0</v>
      </c>
      <c r="H158" s="3">
        <v>262001</v>
      </c>
      <c r="I158" s="3">
        <v>9866.8799999999992</v>
      </c>
      <c r="J158" s="3">
        <v>1.5942000000000001</v>
      </c>
      <c r="K158" s="21">
        <f ca="1">_xll.IMDP("BND",B158,K8,B3)</f>
        <v>20280218</v>
      </c>
      <c r="L158" s="23">
        <f ca="1">_xll.IMDP("BND",B158,L8,B3)</f>
        <v>4.117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46198</v>
      </c>
      <c r="BT158" s="3" t="s">
        <v>902</v>
      </c>
      <c r="BU158" s="3" t="s">
        <v>553</v>
      </c>
      <c r="BV158" s="3" t="s">
        <v>903</v>
      </c>
      <c r="BW158" s="3">
        <v>0</v>
      </c>
      <c r="BX158" s="3">
        <v>0.15</v>
      </c>
      <c r="BY158" s="3">
        <v>0</v>
      </c>
      <c r="BZ158" s="3">
        <v>184590</v>
      </c>
      <c r="CA158" s="3">
        <v>10066</v>
      </c>
      <c r="CB158" s="3">
        <v>0.26719999999999999</v>
      </c>
      <c r="CC158" s="21">
        <f ca="1">_xll.IMDP("BND",BT158,CC8,BT3)</f>
        <v>20261002</v>
      </c>
      <c r="CD158" s="23">
        <f ca="1">_xll.IMDP("BND",BT158,CD8,BT3)</f>
        <v>2.746</v>
      </c>
      <c r="CE158" s="23" t="str">
        <f ca="1">_xll.IMDP("BND",BT158,CE8,BT3)</f>
        <v>통안증권</v>
      </c>
      <c r="CF158" s="23" t="str">
        <f ca="1">_xll.IMDP("BND",BT158,CF8,BT3)</f>
        <v>통안증권</v>
      </c>
      <c r="CG158" s="2">
        <v>46198</v>
      </c>
      <c r="CH158" s="3" t="s">
        <v>2335</v>
      </c>
      <c r="CI158" s="3" t="s">
        <v>1175</v>
      </c>
      <c r="CJ158" s="3" t="s">
        <v>1176</v>
      </c>
      <c r="CK158" s="3">
        <v>0</v>
      </c>
      <c r="CL158" s="3">
        <v>0.01</v>
      </c>
      <c r="CM158" s="3">
        <v>0</v>
      </c>
      <c r="CN158" s="3">
        <v>18808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46198</v>
      </c>
      <c r="DJ158" s="3" t="s">
        <v>2432</v>
      </c>
      <c r="DK158" s="3" t="s">
        <v>1753</v>
      </c>
      <c r="DL158" s="3" t="s">
        <v>2433</v>
      </c>
      <c r="DM158" s="3">
        <v>0</v>
      </c>
      <c r="DN158" s="3">
        <v>0.22</v>
      </c>
      <c r="DO158" s="3">
        <v>0</v>
      </c>
      <c r="DP158" s="3">
        <v>317614</v>
      </c>
      <c r="DQ158" s="3">
        <v>9716.66</v>
      </c>
      <c r="DR158" s="3">
        <v>2.2282000000000002</v>
      </c>
      <c r="DS158" s="21">
        <f ca="1">_xll.IMDP("BND",DJ158,DS8,DJ3)</f>
        <v>20281023</v>
      </c>
      <c r="DT158" s="23">
        <f ca="1">_xll.IMDP("BND",DJ158,DT8,DJ3)</f>
        <v>4.3029999999999999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46198</v>
      </c>
      <c r="B159" s="3" t="s">
        <v>1842</v>
      </c>
      <c r="C159" s="3" t="s">
        <v>1730</v>
      </c>
      <c r="D159" s="3" t="s">
        <v>1843</v>
      </c>
      <c r="E159" s="3">
        <v>0</v>
      </c>
      <c r="F159" s="3">
        <v>0.24</v>
      </c>
      <c r="G159" s="3">
        <v>0</v>
      </c>
      <c r="H159" s="3">
        <v>261960</v>
      </c>
      <c r="I159" s="3">
        <v>9865.3700000000008</v>
      </c>
      <c r="J159" s="3">
        <v>2.5785</v>
      </c>
      <c r="K159" s="21">
        <f ca="1">_xll.IMDP("BND",B159,K8,B3)</f>
        <v>20290316</v>
      </c>
      <c r="L159" s="23">
        <f ca="1">_xll.IMDP("BND",B159,L8,B3)</f>
        <v>4.1779999999999999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46198</v>
      </c>
      <c r="BT159" s="3" t="s">
        <v>1472</v>
      </c>
      <c r="BU159" s="3" t="s">
        <v>499</v>
      </c>
      <c r="BV159" s="3" t="s">
        <v>1473</v>
      </c>
      <c r="BW159" s="3">
        <v>0</v>
      </c>
      <c r="BX159" s="3">
        <v>0.14000000000000001</v>
      </c>
      <c r="BY159" s="3">
        <v>0</v>
      </c>
      <c r="BZ159" s="3">
        <v>173904</v>
      </c>
      <c r="CA159" s="3">
        <v>10109.92</v>
      </c>
      <c r="CB159" s="3">
        <v>3.5999999999999999E-3</v>
      </c>
      <c r="CC159" s="21">
        <f ca="1">_xll.IMDP("BND",BT159,CC8,BT3)</f>
        <v>20260626</v>
      </c>
      <c r="CD159" s="23">
        <f ca="1">_xll.IMDP("BND",BT159,CD8,BT3)</f>
        <v>3.093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>
        <v>46198</v>
      </c>
      <c r="CH159" s="3" t="s">
        <v>2338</v>
      </c>
      <c r="CI159" s="3" t="s">
        <v>1180</v>
      </c>
      <c r="CJ159" s="3" t="s">
        <v>1181</v>
      </c>
      <c r="CK159" s="3">
        <v>0</v>
      </c>
      <c r="CL159" s="3">
        <v>0.01</v>
      </c>
      <c r="CM159" s="3">
        <v>0</v>
      </c>
      <c r="CN159" s="3">
        <v>18784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46198</v>
      </c>
      <c r="DJ159" s="3" t="s">
        <v>2434</v>
      </c>
      <c r="DK159" s="3" t="s">
        <v>2435</v>
      </c>
      <c r="DL159" s="3" t="s">
        <v>2436</v>
      </c>
      <c r="DM159" s="3">
        <v>0</v>
      </c>
      <c r="DN159" s="3">
        <v>0.22</v>
      </c>
      <c r="DO159" s="3">
        <v>0</v>
      </c>
      <c r="DP159" s="3">
        <v>313919</v>
      </c>
      <c r="DQ159" s="3">
        <v>10185.700000000001</v>
      </c>
      <c r="DR159" s="3">
        <v>1.3846000000000001</v>
      </c>
      <c r="DS159" s="21">
        <f ca="1">_xll.IMDP("BND",DJ159,DS8,DJ3)</f>
        <v>20271130</v>
      </c>
      <c r="DT159" s="23">
        <f ca="1">_xll.IMDP("BND",DJ159,DT8,DJ3)</f>
        <v>3.5539999999999998</v>
      </c>
      <c r="DU159" s="23" t="str">
        <f ca="1">_xll.IMDP("BND",DJ159,DU8,DJ3)</f>
        <v>지방채</v>
      </c>
      <c r="DV159" s="23" t="str">
        <f ca="1">_xll.IMDP("BND",DJ159,DV8,DJ3)</f>
        <v>도시철도채권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46198</v>
      </c>
      <c r="B160" s="3" t="s">
        <v>1846</v>
      </c>
      <c r="C160" s="3" t="s">
        <v>1847</v>
      </c>
      <c r="D160" s="3" t="s">
        <v>1848</v>
      </c>
      <c r="E160" s="3">
        <v>0</v>
      </c>
      <c r="F160" s="3">
        <v>0.24</v>
      </c>
      <c r="G160" s="3">
        <v>0</v>
      </c>
      <c r="H160" s="3">
        <v>261892</v>
      </c>
      <c r="I160" s="3">
        <v>9862.42</v>
      </c>
      <c r="J160" s="3">
        <v>2.8311000000000002</v>
      </c>
      <c r="K160" s="21">
        <f ca="1">_xll.IMDP("BND",B160,K8,B3)</f>
        <v>20290701</v>
      </c>
      <c r="L160" s="23">
        <f ca="1">_xll.IMDP("BND",B160,L8,B3)</f>
        <v>4.085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46198</v>
      </c>
      <c r="BT160" s="3" t="s">
        <v>1474</v>
      </c>
      <c r="BU160" s="3" t="s">
        <v>1475</v>
      </c>
      <c r="BV160" s="3" t="s">
        <v>1476</v>
      </c>
      <c r="BW160" s="3">
        <v>0</v>
      </c>
      <c r="BX160" s="3">
        <v>0.14000000000000001</v>
      </c>
      <c r="BY160" s="3">
        <v>0</v>
      </c>
      <c r="BZ160" s="3">
        <v>173746</v>
      </c>
      <c r="CA160" s="3">
        <v>10101.030000000001</v>
      </c>
      <c r="CB160" s="3">
        <v>0.56540000000000001</v>
      </c>
      <c r="CC160" s="21">
        <f ca="1">_xll.IMDP("BND",BT160,CC8,BT3)</f>
        <v>20270122</v>
      </c>
      <c r="CD160" s="23">
        <f ca="1">_xll.IMDP("BND",BT160,CD8,BT3)</f>
        <v>3.4769999999999999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46198</v>
      </c>
      <c r="CH160" s="3" t="s">
        <v>2336</v>
      </c>
      <c r="CI160" s="3" t="s">
        <v>704</v>
      </c>
      <c r="CJ160" s="3" t="s">
        <v>705</v>
      </c>
      <c r="CK160" s="3">
        <v>0</v>
      </c>
      <c r="CL160" s="3">
        <v>0.01</v>
      </c>
      <c r="CM160" s="3">
        <v>0</v>
      </c>
      <c r="CN160" s="3">
        <v>18784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46198</v>
      </c>
      <c r="DJ160" s="3" t="s">
        <v>2437</v>
      </c>
      <c r="DK160" s="3" t="s">
        <v>108</v>
      </c>
      <c r="DL160" s="3" t="s">
        <v>2438</v>
      </c>
      <c r="DM160" s="3">
        <v>0</v>
      </c>
      <c r="DN160" s="3">
        <v>0.19</v>
      </c>
      <c r="DO160" s="3">
        <v>0</v>
      </c>
      <c r="DP160" s="3">
        <v>278969</v>
      </c>
      <c r="DQ160" s="3">
        <v>9956.58</v>
      </c>
      <c r="DR160" s="3">
        <v>4.1303999999999998</v>
      </c>
      <c r="DS160" s="21">
        <f ca="1">_xll.IMDP("BND",DJ160,DS8,DJ3)</f>
        <v>20310210</v>
      </c>
      <c r="DT160" s="23">
        <f ca="1">_xll.IMDP("BND",DJ160,DT8,DJ3)</f>
        <v>4.3090000000000002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46198</v>
      </c>
      <c r="B161" s="3" t="s">
        <v>1849</v>
      </c>
      <c r="C161" s="3" t="s">
        <v>1850</v>
      </c>
      <c r="D161" s="3" t="s">
        <v>1851</v>
      </c>
      <c r="E161" s="3">
        <v>0</v>
      </c>
      <c r="F161" s="3">
        <v>0.24</v>
      </c>
      <c r="G161" s="3">
        <v>0</v>
      </c>
      <c r="H161" s="3">
        <v>261855</v>
      </c>
      <c r="I161" s="3">
        <v>9861.64</v>
      </c>
      <c r="J161" s="3">
        <v>1.6011</v>
      </c>
      <c r="K161" s="21">
        <f ca="1">_xll.IMDP("BND",B161,K8,B3)</f>
        <v>20280221</v>
      </c>
      <c r="L161" s="23">
        <f ca="1">_xll.IMDP("BND",B161,L8,B3)</f>
        <v>4.1180000000000003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46198</v>
      </c>
      <c r="BT161" s="3" t="s">
        <v>1477</v>
      </c>
      <c r="BU161" s="3" t="s">
        <v>1385</v>
      </c>
      <c r="BV161" s="3" t="s">
        <v>1478</v>
      </c>
      <c r="BW161" s="3">
        <v>0</v>
      </c>
      <c r="BX161" s="3">
        <v>0.14000000000000001</v>
      </c>
      <c r="BY161" s="3">
        <v>0</v>
      </c>
      <c r="BZ161" s="3">
        <v>173659</v>
      </c>
      <c r="CA161" s="3">
        <v>10096.01</v>
      </c>
      <c r="CB161" s="3">
        <v>0.5776</v>
      </c>
      <c r="CC161" s="21">
        <f ca="1">_xll.IMDP("BND",BT161,CC8,BT3)</f>
        <v>20270127</v>
      </c>
      <c r="CD161" s="23">
        <f ca="1">_xll.IMDP("BND",BT161,CD8,BT3)</f>
        <v>3.488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46198</v>
      </c>
      <c r="CH161" s="3" t="s">
        <v>2337</v>
      </c>
      <c r="CI161" s="3" t="s">
        <v>1180</v>
      </c>
      <c r="CJ161" s="3" t="s">
        <v>1181</v>
      </c>
      <c r="CK161" s="3">
        <v>0</v>
      </c>
      <c r="CL161" s="3">
        <v>0.01</v>
      </c>
      <c r="CM161" s="3">
        <v>0</v>
      </c>
      <c r="CN161" s="3">
        <v>18784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46198</v>
      </c>
      <c r="DJ161" s="3" t="s">
        <v>38</v>
      </c>
      <c r="DK161" s="3" t="s">
        <v>29</v>
      </c>
      <c r="DL161" s="3" t="s">
        <v>2439</v>
      </c>
      <c r="DM161" s="3">
        <v>0</v>
      </c>
      <c r="DN161" s="3">
        <v>0.19</v>
      </c>
      <c r="DO161" s="3">
        <v>0</v>
      </c>
      <c r="DP161" s="3">
        <v>277628</v>
      </c>
      <c r="DQ161" s="3">
        <v>10014.459999999999</v>
      </c>
      <c r="DR161" s="3">
        <v>6.3571</v>
      </c>
      <c r="DS161" s="21">
        <f ca="1">_xll.IMDP("BND",DJ161,DS8,DJ3)</f>
        <v>20331210</v>
      </c>
      <c r="DT161" s="23">
        <f ca="1">_xll.IMDP("BND",DJ161,DT8,DJ3)</f>
        <v>4.1280000000000001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46198</v>
      </c>
      <c r="B162" s="3" t="s">
        <v>1852</v>
      </c>
      <c r="C162" s="3" t="s">
        <v>1825</v>
      </c>
      <c r="D162" s="3" t="s">
        <v>1853</v>
      </c>
      <c r="E162" s="3">
        <v>0</v>
      </c>
      <c r="F162" s="3">
        <v>0.24</v>
      </c>
      <c r="G162" s="3">
        <v>0</v>
      </c>
      <c r="H162" s="3">
        <v>261818</v>
      </c>
      <c r="I162" s="3">
        <v>9858.83</v>
      </c>
      <c r="J162" s="3">
        <v>2.819</v>
      </c>
      <c r="K162" s="21">
        <f ca="1">_xll.IMDP("BND",B162,K8,B3)</f>
        <v>20290628</v>
      </c>
      <c r="L162" s="23">
        <f ca="1">_xll.IMDP("BND",B162,L8,B3)</f>
        <v>4.1840000000000002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46198</v>
      </c>
      <c r="BT162" s="3" t="s">
        <v>1031</v>
      </c>
      <c r="BU162" s="3" t="s">
        <v>1032</v>
      </c>
      <c r="BV162" s="3" t="s">
        <v>1033</v>
      </c>
      <c r="BW162" s="3">
        <v>0</v>
      </c>
      <c r="BX162" s="3">
        <v>0.14000000000000001</v>
      </c>
      <c r="BY162" s="3">
        <v>0</v>
      </c>
      <c r="BZ162" s="3">
        <v>173515</v>
      </c>
      <c r="CA162" s="3">
        <v>10002.89</v>
      </c>
      <c r="CB162" s="3">
        <v>0.24410000000000001</v>
      </c>
      <c r="CC162" s="21">
        <f ca="1">_xll.IMDP("BND",BT162,CC8,BT3)</f>
        <v>20260923</v>
      </c>
      <c r="CD162" s="23">
        <f ca="1">_xll.IMDP("BND",BT162,CD8,BT3)</f>
        <v>3.2549999999999999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46198</v>
      </c>
      <c r="CH162" s="3" t="s">
        <v>2339</v>
      </c>
      <c r="CI162" s="3" t="s">
        <v>704</v>
      </c>
      <c r="CJ162" s="3" t="s">
        <v>705</v>
      </c>
      <c r="CK162" s="3">
        <v>0</v>
      </c>
      <c r="CL162" s="3">
        <v>0.01</v>
      </c>
      <c r="CM162" s="3">
        <v>0</v>
      </c>
      <c r="CN162" s="3">
        <v>18734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46198</v>
      </c>
      <c r="DJ162" s="3" t="s">
        <v>2440</v>
      </c>
      <c r="DK162" s="3" t="s">
        <v>1513</v>
      </c>
      <c r="DL162" s="3" t="s">
        <v>2441</v>
      </c>
      <c r="DM162" s="3">
        <v>0</v>
      </c>
      <c r="DN162" s="3">
        <v>0.19</v>
      </c>
      <c r="DO162" s="3">
        <v>0</v>
      </c>
      <c r="DP162" s="3">
        <v>275633</v>
      </c>
      <c r="DQ162" s="3">
        <v>9837.7199999999993</v>
      </c>
      <c r="DR162" s="3">
        <v>1.5212000000000001</v>
      </c>
      <c r="DS162" s="21">
        <f ca="1">_xll.IMDP("BND",DJ162,DS8,DJ3)</f>
        <v>20280121</v>
      </c>
      <c r="DT162" s="23">
        <f ca="1">_xll.IMDP("BND",DJ162,DT8,DJ3)</f>
        <v>4.2839999999999998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46198</v>
      </c>
      <c r="B163" s="3" t="s">
        <v>1854</v>
      </c>
      <c r="C163" s="3" t="s">
        <v>1855</v>
      </c>
      <c r="D163" s="3" t="s">
        <v>1856</v>
      </c>
      <c r="E163" s="3">
        <v>0</v>
      </c>
      <c r="F163" s="3">
        <v>0.24</v>
      </c>
      <c r="G163" s="3">
        <v>0</v>
      </c>
      <c r="H163" s="3">
        <v>261666</v>
      </c>
      <c r="I163" s="3">
        <v>9854.57</v>
      </c>
      <c r="J163" s="3">
        <v>2.4300000000000002</v>
      </c>
      <c r="K163" s="21">
        <f ca="1">_xll.IMDP("BND",B163,K8,B3)</f>
        <v>20290119</v>
      </c>
      <c r="L163" s="23">
        <f ca="1">_xll.IMDP("BND",B163,L8,B3)</f>
        <v>4.2539999999999996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46198</v>
      </c>
      <c r="BT163" s="3" t="s">
        <v>1479</v>
      </c>
      <c r="BU163" s="3" t="s">
        <v>1480</v>
      </c>
      <c r="BV163" s="3" t="s">
        <v>1481</v>
      </c>
      <c r="BW163" s="3">
        <v>0</v>
      </c>
      <c r="BX163" s="3">
        <v>0.14000000000000001</v>
      </c>
      <c r="BY163" s="3">
        <v>0</v>
      </c>
      <c r="BZ163" s="3">
        <v>173456</v>
      </c>
      <c r="CA163" s="3">
        <v>10083.94</v>
      </c>
      <c r="CB163" s="3">
        <v>0.40620000000000001</v>
      </c>
      <c r="CC163" s="21">
        <f ca="1">_xll.IMDP("BND",BT163,CC8,BT3)</f>
        <v>20261123</v>
      </c>
      <c r="CD163" s="23">
        <f ca="1">_xll.IMDP("BND",BT163,CD8,BT3)</f>
        <v>3.3439999999999999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>
        <v>46198</v>
      </c>
      <c r="CH163" s="3" t="s">
        <v>2340</v>
      </c>
      <c r="CI163" s="3" t="s">
        <v>1157</v>
      </c>
      <c r="CJ163" s="3" t="s">
        <v>1158</v>
      </c>
      <c r="CK163" s="3">
        <v>0</v>
      </c>
      <c r="CL163" s="3">
        <v>0.01</v>
      </c>
      <c r="CM163" s="3">
        <v>0</v>
      </c>
      <c r="CN163" s="3">
        <v>18706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46198</v>
      </c>
      <c r="DJ163" s="3" t="s">
        <v>2442</v>
      </c>
      <c r="DK163" s="3" t="s">
        <v>1763</v>
      </c>
      <c r="DL163" s="3" t="s">
        <v>2443</v>
      </c>
      <c r="DM163" s="3">
        <v>0</v>
      </c>
      <c r="DN163" s="3">
        <v>0.18</v>
      </c>
      <c r="DO163" s="3">
        <v>0</v>
      </c>
      <c r="DP163" s="3">
        <v>257559</v>
      </c>
      <c r="DQ163" s="3">
        <v>10028.379999999999</v>
      </c>
      <c r="DR163" s="3">
        <v>0.3024</v>
      </c>
      <c r="DS163" s="21">
        <f ca="1">_xll.IMDP("BND",DJ163,DS8,DJ3)</f>
        <v>20261015</v>
      </c>
      <c r="DT163" s="23">
        <f ca="1">_xll.IMDP("BND",DJ163,DT8,DJ3)</f>
        <v>3.2919999999999998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46198</v>
      </c>
      <c r="B164" s="3" t="s">
        <v>1857</v>
      </c>
      <c r="C164" s="3" t="s">
        <v>811</v>
      </c>
      <c r="D164" s="3" t="s">
        <v>1858</v>
      </c>
      <c r="E164" s="3">
        <v>0</v>
      </c>
      <c r="F164" s="3">
        <v>0.24</v>
      </c>
      <c r="G164" s="3">
        <v>0</v>
      </c>
      <c r="H164" s="3">
        <v>261539</v>
      </c>
      <c r="I164" s="3">
        <v>9849.1299999999992</v>
      </c>
      <c r="J164" s="3">
        <v>1.5773999999999999</v>
      </c>
      <c r="K164" s="21">
        <f ca="1">_xll.IMDP("BND",B164,K8,B3)</f>
        <v>20280211</v>
      </c>
      <c r="L164" s="23">
        <f ca="1">_xll.IMDP("BND",B164,L8,B3)</f>
        <v>4.109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46198</v>
      </c>
      <c r="BT164" s="3" t="s">
        <v>1482</v>
      </c>
      <c r="BU164" s="3" t="s">
        <v>1483</v>
      </c>
      <c r="BV164" s="3" t="s">
        <v>1484</v>
      </c>
      <c r="BW164" s="3">
        <v>0</v>
      </c>
      <c r="BX164" s="3">
        <v>0.14000000000000001</v>
      </c>
      <c r="BY164" s="3">
        <v>0</v>
      </c>
      <c r="BZ164" s="3">
        <v>173453</v>
      </c>
      <c r="CA164" s="3">
        <v>10083.74</v>
      </c>
      <c r="CB164" s="3">
        <v>9.8199999999999996E-2</v>
      </c>
      <c r="CC164" s="21">
        <f ca="1">_xll.IMDP("BND",BT164,CC8,BT3)</f>
        <v>20260731</v>
      </c>
      <c r="CD164" s="23">
        <f ca="1">_xll.IMDP("BND",BT164,CD8,BT3)</f>
        <v>3.1930000000000001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>
        <v>46198</v>
      </c>
      <c r="CH164" s="3" t="s">
        <v>7</v>
      </c>
      <c r="CI164" s="3" t="s">
        <v>7</v>
      </c>
      <c r="CJ164" s="3" t="s">
        <v>46</v>
      </c>
      <c r="CL164" s="3">
        <v>9.6</v>
      </c>
      <c r="CN164" s="3">
        <v>-12847894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46198</v>
      </c>
      <c r="DJ164" s="3" t="s">
        <v>2444</v>
      </c>
      <c r="DK164" s="3" t="s">
        <v>2000</v>
      </c>
      <c r="DL164" s="3" t="s">
        <v>2445</v>
      </c>
      <c r="DM164" s="3">
        <v>0</v>
      </c>
      <c r="DN164" s="3">
        <v>0.16</v>
      </c>
      <c r="DO164" s="3">
        <v>0</v>
      </c>
      <c r="DP164" s="3">
        <v>236353</v>
      </c>
      <c r="DQ164" s="3">
        <v>10125.51</v>
      </c>
      <c r="DR164" s="3">
        <v>7.9309000000000003</v>
      </c>
      <c r="DS164" s="21">
        <f ca="1">_xll.IMDP("BND",DJ164,DS8,DJ3)</f>
        <v>20360612</v>
      </c>
      <c r="DT164" s="23">
        <f ca="1">_xll.IMDP("BND",DJ164,DT8,DJ3)</f>
        <v>4.4580000000000002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46198</v>
      </c>
      <c r="B165" s="3" t="s">
        <v>1859</v>
      </c>
      <c r="C165" s="3" t="s">
        <v>1606</v>
      </c>
      <c r="D165" s="3" t="s">
        <v>1860</v>
      </c>
      <c r="E165" s="3">
        <v>0</v>
      </c>
      <c r="F165" s="3">
        <v>0.24</v>
      </c>
      <c r="G165" s="3">
        <v>0</v>
      </c>
      <c r="H165" s="3">
        <v>261506</v>
      </c>
      <c r="I165" s="3">
        <v>9848.1</v>
      </c>
      <c r="J165" s="3">
        <v>1.1826000000000001</v>
      </c>
      <c r="K165" s="21">
        <f ca="1">_xll.IMDP("BND",B165,K8,B3)</f>
        <v>20270910</v>
      </c>
      <c r="L165" s="23">
        <f ca="1">_xll.IMDP("BND",B165,L8,B3)</f>
        <v>4.1440000000000001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46198</v>
      </c>
      <c r="BT165" s="3" t="s">
        <v>1485</v>
      </c>
      <c r="BU165" s="3" t="s">
        <v>1486</v>
      </c>
      <c r="BV165" s="3" t="s">
        <v>1487</v>
      </c>
      <c r="BW165" s="3">
        <v>0</v>
      </c>
      <c r="BX165" s="3">
        <v>0.14000000000000001</v>
      </c>
      <c r="BY165" s="3">
        <v>0</v>
      </c>
      <c r="BZ165" s="3">
        <v>173377</v>
      </c>
      <c r="CA165" s="3">
        <v>10079.08</v>
      </c>
      <c r="CB165" s="3">
        <v>0.32479999999999998</v>
      </c>
      <c r="CC165" s="21">
        <f ca="1">_xll.IMDP("BND",BT165,CC8,BT3)</f>
        <v>20261023</v>
      </c>
      <c r="CD165" s="23">
        <f ca="1">_xll.IMDP("BND",BT165,CD8,BT3)</f>
        <v>3.3109999999999999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46198</v>
      </c>
      <c r="DJ165" s="3" t="s">
        <v>2446</v>
      </c>
      <c r="DK165" s="3" t="s">
        <v>2447</v>
      </c>
      <c r="DL165" s="3" t="s">
        <v>2448</v>
      </c>
      <c r="DM165" s="3">
        <v>0</v>
      </c>
      <c r="DN165" s="3">
        <v>0.16</v>
      </c>
      <c r="DO165" s="3">
        <v>0</v>
      </c>
      <c r="DP165" s="3">
        <v>235090</v>
      </c>
      <c r="DQ165" s="3">
        <v>9964.36</v>
      </c>
      <c r="DR165" s="3">
        <v>2.5487000000000002</v>
      </c>
      <c r="DS165" s="21">
        <f ca="1">_xll.IMDP("BND",DJ165,DS8,DJ3)</f>
        <v>20290323</v>
      </c>
      <c r="DT165" s="23">
        <f ca="1">_xll.IMDP("BND",DJ165,DT8,DJ3)</f>
        <v>4.38</v>
      </c>
      <c r="DU165" s="23" t="str">
        <f ca="1">_xll.IMDP("BND",DJ165,DU8,DJ3)</f>
        <v>금융채</v>
      </c>
      <c r="DV165" s="23" t="str">
        <f ca="1">_xll.IMDP("BND",DJ165,DV8,DJ3)</f>
        <v>기타금융채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46198</v>
      </c>
      <c r="B166" s="3" t="s">
        <v>1861</v>
      </c>
      <c r="C166" s="3" t="s">
        <v>1862</v>
      </c>
      <c r="D166" s="3" t="s">
        <v>1863</v>
      </c>
      <c r="E166" s="3">
        <v>0</v>
      </c>
      <c r="F166" s="3">
        <v>0.23</v>
      </c>
      <c r="G166" s="3">
        <v>0</v>
      </c>
      <c r="H166" s="3">
        <v>261202</v>
      </c>
      <c r="I166" s="3">
        <v>9836.52</v>
      </c>
      <c r="J166" s="3">
        <v>1.8531</v>
      </c>
      <c r="K166" s="21">
        <f ca="1">_xll.IMDP("BND",B166,K8,B3)</f>
        <v>20280601</v>
      </c>
      <c r="L166" s="23">
        <f ca="1">_xll.IMDP("BND",B166,L8,B3)</f>
        <v>4.2919999999999998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46198</v>
      </c>
      <c r="BT166" s="3" t="s">
        <v>1488</v>
      </c>
      <c r="BU166" s="3" t="s">
        <v>1083</v>
      </c>
      <c r="BV166" s="3" t="s">
        <v>1489</v>
      </c>
      <c r="BW166" s="3">
        <v>0</v>
      </c>
      <c r="BX166" s="3">
        <v>0.14000000000000001</v>
      </c>
      <c r="BY166" s="3">
        <v>0</v>
      </c>
      <c r="BZ166" s="3">
        <v>173319</v>
      </c>
      <c r="CA166" s="3">
        <v>10075.709999999999</v>
      </c>
      <c r="CB166" s="3">
        <v>0.28420000000000001</v>
      </c>
      <c r="CC166" s="21">
        <f ca="1">_xll.IMDP("BND",BT166,CC8,BT3)</f>
        <v>20261008</v>
      </c>
      <c r="CD166" s="23">
        <f ca="1">_xll.IMDP("BND",BT166,CD8,BT3)</f>
        <v>3.298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46198</v>
      </c>
      <c r="DJ166" s="3" t="s">
        <v>2449</v>
      </c>
      <c r="DK166" s="3" t="s">
        <v>2450</v>
      </c>
      <c r="DL166" s="3" t="s">
        <v>2451</v>
      </c>
      <c r="DM166" s="3">
        <v>0</v>
      </c>
      <c r="DN166" s="3">
        <v>0.16</v>
      </c>
      <c r="DO166" s="3">
        <v>0</v>
      </c>
      <c r="DP166" s="3">
        <v>234936</v>
      </c>
      <c r="DQ166" s="3">
        <v>10062.379999999999</v>
      </c>
      <c r="DR166" s="3">
        <v>0.17480000000000001</v>
      </c>
      <c r="DS166" s="21">
        <f ca="1">_xll.IMDP("BND",DJ166,DS8,DJ3)</f>
        <v>20260828</v>
      </c>
      <c r="DT166" s="23">
        <f ca="1">_xll.IMDP("BND",DJ166,DT8,DJ3)</f>
        <v>3.2240000000000002</v>
      </c>
      <c r="DU166" s="23" t="str">
        <f ca="1">_xll.IMDP("BND",DJ166,DU8,DJ3)</f>
        <v>금융채</v>
      </c>
      <c r="DV166" s="23" t="str">
        <f ca="1">_xll.IMDP("BND",DJ166,DV8,DJ3)</f>
        <v>기타금융채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46198</v>
      </c>
      <c r="B167" s="3" t="s">
        <v>1864</v>
      </c>
      <c r="C167" s="3" t="s">
        <v>1865</v>
      </c>
      <c r="D167" s="3" t="s">
        <v>1866</v>
      </c>
      <c r="E167" s="3">
        <v>0</v>
      </c>
      <c r="F167" s="3">
        <v>0.23</v>
      </c>
      <c r="G167" s="3">
        <v>0</v>
      </c>
      <c r="H167" s="3">
        <v>261082</v>
      </c>
      <c r="I167" s="3">
        <v>9830.68</v>
      </c>
      <c r="J167" s="3">
        <v>4.1661999999999999</v>
      </c>
      <c r="K167" s="21">
        <f ca="1">_xll.IMDP("BND",B167,K8,B3)</f>
        <v>20310204</v>
      </c>
      <c r="L167" s="23">
        <f ca="1">_xll.IMDP("BND",B167,L8,B3)</f>
        <v>4.4660000000000002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46198</v>
      </c>
      <c r="BT167" s="3" t="s">
        <v>1490</v>
      </c>
      <c r="BU167" s="3" t="s">
        <v>1056</v>
      </c>
      <c r="BV167" s="3" t="s">
        <v>1491</v>
      </c>
      <c r="BW167" s="3">
        <v>0</v>
      </c>
      <c r="BX167" s="3">
        <v>0.14000000000000001</v>
      </c>
      <c r="BY167" s="3">
        <v>0</v>
      </c>
      <c r="BZ167" s="3">
        <v>173311</v>
      </c>
      <c r="CA167" s="3">
        <v>10075.25</v>
      </c>
      <c r="CB167" s="3">
        <v>0.28010000000000002</v>
      </c>
      <c r="CC167" s="21">
        <f ca="1">_xll.IMDP("BND",BT167,CC8,BT3)</f>
        <v>20261007</v>
      </c>
      <c r="CD167" s="23">
        <f ca="1">_xll.IMDP("BND",BT167,CD8,BT3)</f>
        <v>3.3359999999999999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46198</v>
      </c>
      <c r="DJ167" s="3" t="s">
        <v>2452</v>
      </c>
      <c r="DK167" s="3" t="s">
        <v>2453</v>
      </c>
      <c r="DL167" s="3" t="s">
        <v>2454</v>
      </c>
      <c r="DM167" s="3">
        <v>0</v>
      </c>
      <c r="DN167" s="3">
        <v>0.16</v>
      </c>
      <c r="DO167" s="3">
        <v>0</v>
      </c>
      <c r="DP167" s="3">
        <v>234199</v>
      </c>
      <c r="DQ167" s="3">
        <v>10031.709999999999</v>
      </c>
      <c r="DR167" s="3">
        <v>2.7296</v>
      </c>
      <c r="DS167" s="21">
        <f ca="1">_xll.IMDP("BND",DJ167,DS8,DJ3)</f>
        <v>20290601</v>
      </c>
      <c r="DT167" s="23">
        <f ca="1">_xll.IMDP("BND",DJ167,DT8,DJ3)</f>
        <v>4.1559999999999997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46198</v>
      </c>
      <c r="B168" s="3" t="s">
        <v>1867</v>
      </c>
      <c r="C168" s="3" t="s">
        <v>1868</v>
      </c>
      <c r="D168" s="3" t="s">
        <v>1869</v>
      </c>
      <c r="E168" s="3">
        <v>0</v>
      </c>
      <c r="F168" s="3">
        <v>0.23</v>
      </c>
      <c r="G168" s="3">
        <v>0</v>
      </c>
      <c r="H168" s="3">
        <v>261058</v>
      </c>
      <c r="I168" s="3">
        <v>9830.93</v>
      </c>
      <c r="J168" s="3">
        <v>1.5315000000000001</v>
      </c>
      <c r="K168" s="21">
        <f ca="1">_xll.IMDP("BND",B168,K8,B3)</f>
        <v>20280124</v>
      </c>
      <c r="L168" s="23">
        <f ca="1">_xll.IMDP("BND",B168,L8,B3)</f>
        <v>4.0650000000000004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46198</v>
      </c>
      <c r="BT168" s="3" t="s">
        <v>1492</v>
      </c>
      <c r="BU168" s="3" t="s">
        <v>1493</v>
      </c>
      <c r="BV168" s="3" t="s">
        <v>1494</v>
      </c>
      <c r="BW168" s="3">
        <v>0</v>
      </c>
      <c r="BX168" s="3">
        <v>0.14000000000000001</v>
      </c>
      <c r="BY168" s="3">
        <v>0</v>
      </c>
      <c r="BZ168" s="3">
        <v>173277</v>
      </c>
      <c r="CA168" s="3">
        <v>10073.280000000001</v>
      </c>
      <c r="CB168" s="3">
        <v>0.29499999999999998</v>
      </c>
      <c r="CC168" s="21">
        <f ca="1">_xll.IMDP("BND",BT168,CC8,BT3)</f>
        <v>20261012</v>
      </c>
      <c r="CD168" s="23">
        <f ca="1">_xll.IMDP("BND",BT168,CD8,BT3)</f>
        <v>3.286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46198</v>
      </c>
      <c r="DJ168" s="3" t="s">
        <v>2457</v>
      </c>
      <c r="DK168" s="3" t="s">
        <v>1235</v>
      </c>
      <c r="DL168" s="3" t="s">
        <v>2458</v>
      </c>
      <c r="DM168" s="3">
        <v>0</v>
      </c>
      <c r="DN168" s="3">
        <v>0.16</v>
      </c>
      <c r="DO168" s="3">
        <v>0</v>
      </c>
      <c r="DP168" s="3">
        <v>233028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46198</v>
      </c>
      <c r="B169" s="3" t="s">
        <v>1870</v>
      </c>
      <c r="C169" s="3" t="s">
        <v>1871</v>
      </c>
      <c r="D169" s="3" t="s">
        <v>1872</v>
      </c>
      <c r="E169" s="3">
        <v>0</v>
      </c>
      <c r="F169" s="3">
        <v>0.23</v>
      </c>
      <c r="G169" s="3">
        <v>0</v>
      </c>
      <c r="H169" s="3">
        <v>261025</v>
      </c>
      <c r="I169" s="3">
        <v>9829.85</v>
      </c>
      <c r="J169" s="3">
        <v>1.6176999999999999</v>
      </c>
      <c r="K169" s="21">
        <f ca="1">_xll.IMDP("BND",B169,K8,B3)</f>
        <v>20280226</v>
      </c>
      <c r="L169" s="23">
        <f ca="1">_xll.IMDP("BND",B169,L8,B3)</f>
        <v>4.048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46198</v>
      </c>
      <c r="BT169" s="3" t="s">
        <v>1495</v>
      </c>
      <c r="BU169" s="3" t="s">
        <v>185</v>
      </c>
      <c r="BV169" s="3" t="s">
        <v>1496</v>
      </c>
      <c r="BW169" s="3">
        <v>0</v>
      </c>
      <c r="BX169" s="3">
        <v>0.14000000000000001</v>
      </c>
      <c r="BY169" s="3">
        <v>0</v>
      </c>
      <c r="BZ169" s="3">
        <v>173162</v>
      </c>
      <c r="CA169" s="3">
        <v>10066.6</v>
      </c>
      <c r="CB169" s="3">
        <v>0.32090000000000002</v>
      </c>
      <c r="CC169" s="21">
        <f ca="1">_xll.IMDP("BND",BT169,CC8,BT3)</f>
        <v>20261022</v>
      </c>
      <c r="CD169" s="23">
        <f ca="1">_xll.IMDP("BND",BT169,CD8,BT3)</f>
        <v>3.3029999999999999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46198</v>
      </c>
      <c r="DJ169" s="3" t="s">
        <v>2455</v>
      </c>
      <c r="DK169" s="3" t="s">
        <v>92</v>
      </c>
      <c r="DL169" s="3" t="s">
        <v>2456</v>
      </c>
      <c r="DM169" s="3">
        <v>0</v>
      </c>
      <c r="DN169" s="3">
        <v>0.16</v>
      </c>
      <c r="DO169" s="3">
        <v>0</v>
      </c>
      <c r="DP169" s="3">
        <v>232978</v>
      </c>
      <c r="DQ169" s="3">
        <v>9978.48</v>
      </c>
      <c r="DR169" s="3">
        <v>4.3810000000000002</v>
      </c>
      <c r="DS169" s="21">
        <f ca="1">_xll.IMDP("BND",DJ169,DS8,DJ3)</f>
        <v>20310514</v>
      </c>
      <c r="DT169" s="23">
        <f ca="1">_xll.IMDP("BND",DJ169,DT8,DJ3)</f>
        <v>4.2910000000000004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46198</v>
      </c>
      <c r="B170" s="3" t="s">
        <v>1873</v>
      </c>
      <c r="C170" s="3" t="s">
        <v>1668</v>
      </c>
      <c r="D170" s="3" t="s">
        <v>1874</v>
      </c>
      <c r="E170" s="3">
        <v>0</v>
      </c>
      <c r="F170" s="3">
        <v>0.23</v>
      </c>
      <c r="G170" s="3">
        <v>0</v>
      </c>
      <c r="H170" s="3">
        <v>260937</v>
      </c>
      <c r="I170" s="3">
        <v>9826.08</v>
      </c>
      <c r="J170" s="3">
        <v>2.3471000000000002</v>
      </c>
      <c r="K170" s="21">
        <f ca="1">_xll.IMDP("BND",B170,K8,B3)</f>
        <v>20281209</v>
      </c>
      <c r="L170" s="23">
        <f ca="1">_xll.IMDP("BND",B170,L8,B3)</f>
        <v>3.9889999999999999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46198</v>
      </c>
      <c r="BT170" s="3" t="s">
        <v>1497</v>
      </c>
      <c r="BU170" s="3" t="s">
        <v>1498</v>
      </c>
      <c r="BV170" s="3" t="s">
        <v>1499</v>
      </c>
      <c r="BW170" s="3">
        <v>0</v>
      </c>
      <c r="BX170" s="3">
        <v>0.14000000000000001</v>
      </c>
      <c r="BY170" s="3">
        <v>0</v>
      </c>
      <c r="BZ170" s="3">
        <v>173162</v>
      </c>
      <c r="CA170" s="3">
        <v>10066.780000000001</v>
      </c>
      <c r="CB170" s="3">
        <v>6.08E-2</v>
      </c>
      <c r="CC170" s="21">
        <f ca="1">_xll.IMDP("BND",BT170,CC8,BT3)</f>
        <v>20260717</v>
      </c>
      <c r="CD170" s="23">
        <f ca="1">_xll.IMDP("BND",BT170,CD8,BT3)</f>
        <v>3.1819999999999999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46198</v>
      </c>
      <c r="DJ170" s="3" t="s">
        <v>126</v>
      </c>
      <c r="DK170" s="3" t="s">
        <v>29</v>
      </c>
      <c r="DL170" s="3" t="s">
        <v>127</v>
      </c>
      <c r="DM170" s="3">
        <v>0</v>
      </c>
      <c r="DN170" s="3">
        <v>0.16</v>
      </c>
      <c r="DO170" s="3">
        <v>0</v>
      </c>
      <c r="DP170" s="3">
        <v>232960</v>
      </c>
      <c r="DQ170" s="3">
        <v>9070.2099999999991</v>
      </c>
      <c r="DR170" s="3">
        <v>3.7856999999999998</v>
      </c>
      <c r="DS170" s="21">
        <f ca="1">_xll.IMDP("BND",DJ170,DS8,DJ3)</f>
        <v>20300610</v>
      </c>
      <c r="DT170" s="23">
        <f ca="1">_xll.IMDP("BND",DJ170,DT8,DJ3)</f>
        <v>3.95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46198</v>
      </c>
      <c r="B171" s="3" t="s">
        <v>1875</v>
      </c>
      <c r="C171" s="3" t="s">
        <v>1876</v>
      </c>
      <c r="D171" s="3" t="s">
        <v>1877</v>
      </c>
      <c r="E171" s="3">
        <v>0</v>
      </c>
      <c r="F171" s="3">
        <v>0.23</v>
      </c>
      <c r="G171" s="3">
        <v>0</v>
      </c>
      <c r="H171" s="3">
        <v>260580</v>
      </c>
      <c r="I171" s="3">
        <v>9813.19</v>
      </c>
      <c r="J171" s="3">
        <v>1.7254</v>
      </c>
      <c r="K171" s="21">
        <f ca="1">_xll.IMDP("BND",B171,K8,B3)</f>
        <v>20280410</v>
      </c>
      <c r="L171" s="23">
        <f ca="1">_xll.IMDP("BND",B171,L8,B3)</f>
        <v>4.2640000000000002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46198</v>
      </c>
      <c r="BT171" s="3" t="s">
        <v>1500</v>
      </c>
      <c r="BU171" s="3" t="s">
        <v>1501</v>
      </c>
      <c r="BV171" s="3" t="s">
        <v>1502</v>
      </c>
      <c r="BW171" s="3">
        <v>0</v>
      </c>
      <c r="BX171" s="3">
        <v>0.14000000000000001</v>
      </c>
      <c r="BY171" s="3">
        <v>0</v>
      </c>
      <c r="BZ171" s="3">
        <v>173147</v>
      </c>
      <c r="CA171" s="3">
        <v>10065.77</v>
      </c>
      <c r="CB171" s="3">
        <v>0.3795</v>
      </c>
      <c r="CC171" s="21">
        <f ca="1">_xll.IMDP("BND",BT171,CC8,BT3)</f>
        <v>20261113</v>
      </c>
      <c r="CD171" s="23">
        <f ca="1">_xll.IMDP("BND",BT171,CD8,BT3)</f>
        <v>3.36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46198</v>
      </c>
      <c r="DJ171" s="3" t="s">
        <v>2459</v>
      </c>
      <c r="DK171" s="3" t="s">
        <v>811</v>
      </c>
      <c r="DL171" s="3" t="s">
        <v>2460</v>
      </c>
      <c r="DM171" s="3">
        <v>0</v>
      </c>
      <c r="DN171" s="3">
        <v>0.16</v>
      </c>
      <c r="DO171" s="3">
        <v>0</v>
      </c>
      <c r="DP171" s="3">
        <v>232504</v>
      </c>
      <c r="DQ171" s="3">
        <v>9959.43</v>
      </c>
      <c r="DR171" s="3">
        <v>7.9147999999999996</v>
      </c>
      <c r="DS171" s="21">
        <f ca="1">_xll.IMDP("BND",DJ171,DS8,DJ3)</f>
        <v>20360528</v>
      </c>
      <c r="DT171" s="23">
        <f ca="1">_xll.IMDP("BND",DJ171,DT8,DJ3)</f>
        <v>4.6459999999999999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46198</v>
      </c>
      <c r="B172" s="3" t="s">
        <v>1878</v>
      </c>
      <c r="C172" s="3" t="s">
        <v>1879</v>
      </c>
      <c r="D172" s="3" t="s">
        <v>1880</v>
      </c>
      <c r="E172" s="3">
        <v>0</v>
      </c>
      <c r="F172" s="3">
        <v>0.23</v>
      </c>
      <c r="G172" s="3">
        <v>0</v>
      </c>
      <c r="H172" s="3">
        <v>260218</v>
      </c>
      <c r="I172" s="3">
        <v>9799.2800000000007</v>
      </c>
      <c r="J172" s="3">
        <v>2.8833000000000002</v>
      </c>
      <c r="K172" s="21">
        <f ca="1">_xll.IMDP("BND",B172,K8,B3)</f>
        <v>20290718</v>
      </c>
      <c r="L172" s="23">
        <f ca="1">_xll.IMDP("BND",B172,L8,B3)</f>
        <v>4.0890000000000004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46198</v>
      </c>
      <c r="BT172" s="3" t="s">
        <v>1503</v>
      </c>
      <c r="BU172" s="3" t="s">
        <v>1062</v>
      </c>
      <c r="BV172" s="3" t="s">
        <v>1504</v>
      </c>
      <c r="BW172" s="3">
        <v>0</v>
      </c>
      <c r="BX172" s="3">
        <v>0.14000000000000001</v>
      </c>
      <c r="BY172" s="3">
        <v>0</v>
      </c>
      <c r="BZ172" s="3">
        <v>172929</v>
      </c>
      <c r="CA172" s="3">
        <v>10053.209999999999</v>
      </c>
      <c r="CB172" s="3">
        <v>1.17E-2</v>
      </c>
      <c r="CC172" s="21">
        <f ca="1">_xll.IMDP("BND",BT172,CC8,BT3)</f>
        <v>20260629</v>
      </c>
      <c r="CD172" s="23">
        <f ca="1">_xll.IMDP("BND",BT172,CD8,BT3)</f>
        <v>3.2290000000000001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46198</v>
      </c>
      <c r="DJ172" s="3" t="s">
        <v>2464</v>
      </c>
      <c r="DK172" s="3" t="s">
        <v>2462</v>
      </c>
      <c r="DL172" s="3" t="s">
        <v>2465</v>
      </c>
      <c r="DM172" s="3">
        <v>0</v>
      </c>
      <c r="DN172" s="3">
        <v>0.16</v>
      </c>
      <c r="DO172" s="3">
        <v>0</v>
      </c>
      <c r="DP172" s="3">
        <v>232263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46198</v>
      </c>
      <c r="B173" s="3" t="s">
        <v>1881</v>
      </c>
      <c r="C173" s="3" t="s">
        <v>1882</v>
      </c>
      <c r="D173" s="3" t="s">
        <v>1883</v>
      </c>
      <c r="E173" s="3">
        <v>0</v>
      </c>
      <c r="F173" s="3">
        <v>0.23</v>
      </c>
      <c r="G173" s="3">
        <v>0</v>
      </c>
      <c r="H173" s="3">
        <v>260091</v>
      </c>
      <c r="I173" s="3">
        <v>9795.5300000000007</v>
      </c>
      <c r="J173" s="3">
        <v>3.0842999999999998</v>
      </c>
      <c r="K173" s="21">
        <f ca="1">_xll.IMDP("BND",B173,K8,B3)</f>
        <v>20291018</v>
      </c>
      <c r="L173" s="23">
        <f ca="1">_xll.IMDP("BND",B173,L8,B3)</f>
        <v>4.4379999999999997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46198</v>
      </c>
      <c r="BT173" s="3" t="s">
        <v>1505</v>
      </c>
      <c r="BU173" s="3" t="s">
        <v>182</v>
      </c>
      <c r="BV173" s="3" t="s">
        <v>1506</v>
      </c>
      <c r="BW173" s="3">
        <v>0</v>
      </c>
      <c r="BX173" s="3">
        <v>0.14000000000000001</v>
      </c>
      <c r="BY173" s="3">
        <v>0</v>
      </c>
      <c r="BZ173" s="3">
        <v>172895</v>
      </c>
      <c r="CA173" s="3">
        <v>10050.83</v>
      </c>
      <c r="CB173" s="3">
        <v>0.41360000000000002</v>
      </c>
      <c r="CC173" s="21">
        <f ca="1">_xll.IMDP("BND",BT173,CC8,BT3)</f>
        <v>20261126</v>
      </c>
      <c r="CD173" s="23">
        <f ca="1">_xll.IMDP("BND",BT173,CD8,BT3)</f>
        <v>3.464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46198</v>
      </c>
      <c r="DJ173" s="3" t="s">
        <v>2461</v>
      </c>
      <c r="DK173" s="3" t="s">
        <v>2462</v>
      </c>
      <c r="DL173" s="3" t="s">
        <v>2463</v>
      </c>
      <c r="DM173" s="3">
        <v>0</v>
      </c>
      <c r="DN173" s="3">
        <v>0.16</v>
      </c>
      <c r="DO173" s="3">
        <v>0</v>
      </c>
      <c r="DP173" s="3">
        <v>232263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46198</v>
      </c>
      <c r="B174" s="3" t="s">
        <v>1884</v>
      </c>
      <c r="C174" s="3" t="s">
        <v>122</v>
      </c>
      <c r="D174" s="3" t="s">
        <v>1885</v>
      </c>
      <c r="E174" s="3">
        <v>0</v>
      </c>
      <c r="F174" s="3">
        <v>0.23</v>
      </c>
      <c r="G174" s="3">
        <v>0</v>
      </c>
      <c r="H174" s="3">
        <v>260066</v>
      </c>
      <c r="I174" s="3">
        <v>9792.7900000000009</v>
      </c>
      <c r="J174" s="3">
        <v>1.8815999999999999</v>
      </c>
      <c r="K174" s="21">
        <f ca="1">_xll.IMDP("BND",B174,K8,B3)</f>
        <v>20280608</v>
      </c>
      <c r="L174" s="23">
        <f ca="1">_xll.IMDP("BND",B174,L8,B3)</f>
        <v>4.2809999999999997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46198</v>
      </c>
      <c r="BT174" s="3" t="s">
        <v>1507</v>
      </c>
      <c r="BU174" s="3" t="s">
        <v>1508</v>
      </c>
      <c r="BV174" s="3" t="s">
        <v>1509</v>
      </c>
      <c r="BW174" s="3">
        <v>0</v>
      </c>
      <c r="BX174" s="3">
        <v>0.14000000000000001</v>
      </c>
      <c r="BY174" s="3">
        <v>0</v>
      </c>
      <c r="BZ174" s="3">
        <v>172869</v>
      </c>
      <c r="CA174" s="3">
        <v>10049.57</v>
      </c>
      <c r="CB174" s="3">
        <v>0.57589999999999997</v>
      </c>
      <c r="CC174" s="21">
        <f ca="1">_xll.IMDP("BND",BT174,CC8,BT3)</f>
        <v>20270126</v>
      </c>
      <c r="CD174" s="23">
        <f ca="1">_xll.IMDP("BND",BT174,CD8,BT3)</f>
        <v>3.5409999999999999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46198</v>
      </c>
      <c r="DJ174" s="3" t="s">
        <v>2466</v>
      </c>
      <c r="DK174" s="3" t="s">
        <v>2467</v>
      </c>
      <c r="DL174" s="3" t="s">
        <v>2468</v>
      </c>
      <c r="DM174" s="3">
        <v>0</v>
      </c>
      <c r="DN174" s="3">
        <v>0.16</v>
      </c>
      <c r="DO174" s="3">
        <v>0</v>
      </c>
      <c r="DP174" s="3">
        <v>232125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46198</v>
      </c>
      <c r="B175" s="3" t="s">
        <v>1886</v>
      </c>
      <c r="C175" s="3" t="s">
        <v>539</v>
      </c>
      <c r="D175" s="3" t="s">
        <v>1887</v>
      </c>
      <c r="E175" s="3">
        <v>0</v>
      </c>
      <c r="F175" s="3">
        <v>0.23</v>
      </c>
      <c r="G175" s="3">
        <v>0</v>
      </c>
      <c r="H175" s="3">
        <v>259980</v>
      </c>
      <c r="I175" s="3">
        <v>9790.31</v>
      </c>
      <c r="J175" s="3">
        <v>4.2705000000000002</v>
      </c>
      <c r="K175" s="21">
        <f ca="1">_xll.IMDP("BND",B175,K8,B3)</f>
        <v>20310304</v>
      </c>
      <c r="L175" s="23">
        <f ca="1">_xll.IMDP("BND",B175,L8,B3)</f>
        <v>4.2480000000000002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46198</v>
      </c>
      <c r="BT175" s="3" t="s">
        <v>1510</v>
      </c>
      <c r="BU175" s="3" t="s">
        <v>299</v>
      </c>
      <c r="BV175" s="3" t="s">
        <v>1511</v>
      </c>
      <c r="BW175" s="3">
        <v>0</v>
      </c>
      <c r="BX175" s="3">
        <v>0.14000000000000001</v>
      </c>
      <c r="BY175" s="3">
        <v>0</v>
      </c>
      <c r="BZ175" s="3">
        <v>172611</v>
      </c>
      <c r="CA175" s="3">
        <v>10034.950000000001</v>
      </c>
      <c r="CB175" s="3">
        <v>0.90139999999999998</v>
      </c>
      <c r="CC175" s="21">
        <f ca="1">_xll.IMDP("BND",BT175,CC8,BT3)</f>
        <v>20270528</v>
      </c>
      <c r="CD175" s="23">
        <f ca="1">_xll.IMDP("BND",BT175,CD8,BT3)</f>
        <v>3.8690000000000002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46198</v>
      </c>
      <c r="DJ175" s="3" t="s">
        <v>2469</v>
      </c>
      <c r="DK175" s="3" t="s">
        <v>212</v>
      </c>
      <c r="DL175" s="3" t="s">
        <v>2470</v>
      </c>
      <c r="DM175" s="3">
        <v>0</v>
      </c>
      <c r="DN175" s="3">
        <v>0.16</v>
      </c>
      <c r="DO175" s="3">
        <v>0</v>
      </c>
      <c r="DP175" s="3">
        <v>232102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46198</v>
      </c>
      <c r="B176" s="3" t="s">
        <v>1888</v>
      </c>
      <c r="C176" s="3" t="s">
        <v>496</v>
      </c>
      <c r="D176" s="3" t="s">
        <v>1889</v>
      </c>
      <c r="E176" s="3">
        <v>0</v>
      </c>
      <c r="F176" s="3">
        <v>0.23</v>
      </c>
      <c r="G176" s="3">
        <v>0</v>
      </c>
      <c r="H176" s="3">
        <v>259975</v>
      </c>
      <c r="I176" s="3">
        <v>9790.1</v>
      </c>
      <c r="J176" s="3">
        <v>1.7749999999999999</v>
      </c>
      <c r="K176" s="21">
        <f ca="1">_xll.IMDP("BND",B176,K8,B3)</f>
        <v>20280428</v>
      </c>
      <c r="L176" s="23">
        <f ca="1">_xll.IMDP("BND",B176,L8,B3)</f>
        <v>4.2229999999999999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46198</v>
      </c>
      <c r="BT176" s="3" t="s">
        <v>1512</v>
      </c>
      <c r="BU176" s="3" t="s">
        <v>1513</v>
      </c>
      <c r="BV176" s="3" t="s">
        <v>1514</v>
      </c>
      <c r="BW176" s="3">
        <v>0</v>
      </c>
      <c r="BX176" s="3">
        <v>0.14000000000000001</v>
      </c>
      <c r="BY176" s="3">
        <v>0</v>
      </c>
      <c r="BZ176" s="3">
        <v>172607</v>
      </c>
      <c r="CA176" s="3">
        <v>10034.56</v>
      </c>
      <c r="CB176" s="3">
        <v>9.6000000000000002E-2</v>
      </c>
      <c r="CC176" s="21">
        <f ca="1">_xll.IMDP("BND",BT176,CC8,BT3)</f>
        <v>20260730</v>
      </c>
      <c r="CD176" s="23">
        <f ca="1">_xll.IMDP("BND",BT176,CD8,BT3)</f>
        <v>3.2189999999999999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46198</v>
      </c>
      <c r="DJ176" s="3" t="s">
        <v>2471</v>
      </c>
      <c r="DK176" s="3" t="s">
        <v>583</v>
      </c>
      <c r="DL176" s="3" t="s">
        <v>2472</v>
      </c>
      <c r="DM176" s="3">
        <v>0</v>
      </c>
      <c r="DN176" s="3">
        <v>0.16</v>
      </c>
      <c r="DO176" s="3">
        <v>0</v>
      </c>
      <c r="DP176" s="3">
        <v>231973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46198</v>
      </c>
      <c r="B177" s="3" t="s">
        <v>1890</v>
      </c>
      <c r="C177" s="3" t="s">
        <v>1891</v>
      </c>
      <c r="D177" s="3" t="s">
        <v>1892</v>
      </c>
      <c r="E177" s="3">
        <v>0</v>
      </c>
      <c r="F177" s="3">
        <v>0.23</v>
      </c>
      <c r="G177" s="3">
        <v>0</v>
      </c>
      <c r="H177" s="3">
        <v>259940</v>
      </c>
      <c r="I177" s="3">
        <v>9788.85</v>
      </c>
      <c r="J177" s="3">
        <v>3.0476999999999999</v>
      </c>
      <c r="K177" s="21">
        <f ca="1">_xll.IMDP("BND",B177,K8,B3)</f>
        <v>20290927</v>
      </c>
      <c r="L177" s="23">
        <f ca="1">_xll.IMDP("BND",B177,L8,B3)</f>
        <v>4.1550000000000002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46198</v>
      </c>
      <c r="BT177" s="3" t="s">
        <v>1515</v>
      </c>
      <c r="BU177" s="3" t="s">
        <v>1516</v>
      </c>
      <c r="BV177" s="3" t="s">
        <v>1517</v>
      </c>
      <c r="BW177" s="3">
        <v>0</v>
      </c>
      <c r="BX177" s="3">
        <v>0.14000000000000001</v>
      </c>
      <c r="BY177" s="3">
        <v>0</v>
      </c>
      <c r="BZ177" s="3">
        <v>172573</v>
      </c>
      <c r="CA177" s="3">
        <v>10032.299999999999</v>
      </c>
      <c r="CB177" s="3">
        <v>0.54810000000000003</v>
      </c>
      <c r="CC177" s="21">
        <f ca="1">_xll.IMDP("BND",BT177,CC8,BT3)</f>
        <v>20270115</v>
      </c>
      <c r="CD177" s="23">
        <f ca="1">_xll.IMDP("BND",BT177,CD8,BT3)</f>
        <v>3.508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46198</v>
      </c>
      <c r="DJ177" s="3" t="s">
        <v>2476</v>
      </c>
      <c r="DK177" s="3" t="s">
        <v>2474</v>
      </c>
      <c r="DL177" s="3" t="s">
        <v>2477</v>
      </c>
      <c r="DM177" s="3">
        <v>0</v>
      </c>
      <c r="DN177" s="3">
        <v>0.16</v>
      </c>
      <c r="DO177" s="3">
        <v>0</v>
      </c>
      <c r="DP177" s="3">
        <v>231599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46198</v>
      </c>
      <c r="B178" s="3" t="s">
        <v>1893</v>
      </c>
      <c r="C178" s="3" t="s">
        <v>1760</v>
      </c>
      <c r="D178" s="3" t="s">
        <v>1894</v>
      </c>
      <c r="E178" s="3">
        <v>0</v>
      </c>
      <c r="F178" s="3">
        <v>0.23</v>
      </c>
      <c r="G178" s="3">
        <v>0</v>
      </c>
      <c r="H178" s="3">
        <v>259755</v>
      </c>
      <c r="I178" s="3">
        <v>9781.31</v>
      </c>
      <c r="J178" s="3">
        <v>1.9415</v>
      </c>
      <c r="K178" s="21">
        <f ca="1">_xll.IMDP("BND",B178,K8,B3)</f>
        <v>20280704</v>
      </c>
      <c r="L178" s="23">
        <f ca="1">_xll.IMDP("BND",B178,L8,B3)</f>
        <v>4.3230000000000004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46198</v>
      </c>
      <c r="BT178" s="3" t="s">
        <v>1518</v>
      </c>
      <c r="BU178" s="3" t="s">
        <v>1519</v>
      </c>
      <c r="BV178" s="3" t="s">
        <v>1520</v>
      </c>
      <c r="BW178" s="3">
        <v>0</v>
      </c>
      <c r="BX178" s="3">
        <v>0.14000000000000001</v>
      </c>
      <c r="BY178" s="3">
        <v>0</v>
      </c>
      <c r="BZ178" s="3">
        <v>172556</v>
      </c>
      <c r="CA178" s="3">
        <v>10031.56</v>
      </c>
      <c r="CB178" s="3">
        <v>0.17480000000000001</v>
      </c>
      <c r="CC178" s="21">
        <f ca="1">_xll.IMDP("BND",BT178,CC8,BT3)</f>
        <v>20260828</v>
      </c>
      <c r="CD178" s="23">
        <f ca="1">_xll.IMDP("BND",BT178,CD8,BT3)</f>
        <v>3.2210000000000001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46198</v>
      </c>
      <c r="DJ178" s="3" t="s">
        <v>2473</v>
      </c>
      <c r="DK178" s="3" t="s">
        <v>2474</v>
      </c>
      <c r="DL178" s="3" t="s">
        <v>2475</v>
      </c>
      <c r="DM178" s="3">
        <v>0</v>
      </c>
      <c r="DN178" s="3">
        <v>0.16</v>
      </c>
      <c r="DO178" s="3">
        <v>0</v>
      </c>
      <c r="DP178" s="3">
        <v>231599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46198</v>
      </c>
      <c r="B179" s="3" t="s">
        <v>1895</v>
      </c>
      <c r="C179" s="3" t="s">
        <v>1896</v>
      </c>
      <c r="D179" s="3" t="s">
        <v>1897</v>
      </c>
      <c r="E179" s="3">
        <v>0</v>
      </c>
      <c r="F179" s="3">
        <v>0.23</v>
      </c>
      <c r="G179" s="3">
        <v>0</v>
      </c>
      <c r="H179" s="3">
        <v>259607</v>
      </c>
      <c r="I179" s="3">
        <v>9776.5300000000007</v>
      </c>
      <c r="J179" s="3">
        <v>4.3125999999999998</v>
      </c>
      <c r="K179" s="21">
        <f ca="1">_xll.IMDP("BND",B179,K8,B3)</f>
        <v>20310327</v>
      </c>
      <c r="L179" s="23">
        <f ca="1">_xll.IMDP("BND",B179,L8,B3)</f>
        <v>4.2110000000000003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46198</v>
      </c>
      <c r="BT179" s="3" t="s">
        <v>1521</v>
      </c>
      <c r="BU179" s="3" t="s">
        <v>1522</v>
      </c>
      <c r="BV179" s="3" t="s">
        <v>1523</v>
      </c>
      <c r="BW179" s="3">
        <v>0</v>
      </c>
      <c r="BX179" s="3">
        <v>0.14000000000000001</v>
      </c>
      <c r="BY179" s="3">
        <v>0</v>
      </c>
      <c r="BZ179" s="3">
        <v>172512</v>
      </c>
      <c r="CA179" s="3">
        <v>10028.93</v>
      </c>
      <c r="CB179" s="3">
        <v>0.21290000000000001</v>
      </c>
      <c r="CC179" s="21">
        <f ca="1">_xll.IMDP("BND",BT179,CC8,BT3)</f>
        <v>20260911</v>
      </c>
      <c r="CD179" s="23">
        <f ca="1">_xll.IMDP("BND",BT179,CD8,BT3)</f>
        <v>3.2519999999999998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46198</v>
      </c>
      <c r="DJ179" s="3" t="s">
        <v>2478</v>
      </c>
      <c r="DK179" s="3" t="s">
        <v>1235</v>
      </c>
      <c r="DL179" s="3" t="s">
        <v>2479</v>
      </c>
      <c r="DM179" s="3">
        <v>0</v>
      </c>
      <c r="DN179" s="3">
        <v>0.16</v>
      </c>
      <c r="DO179" s="3">
        <v>0</v>
      </c>
      <c r="DP179" s="3">
        <v>231341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46198</v>
      </c>
      <c r="B180" s="3" t="s">
        <v>490</v>
      </c>
      <c r="C180" s="3" t="s">
        <v>249</v>
      </c>
      <c r="D180" s="3" t="s">
        <v>491</v>
      </c>
      <c r="E180" s="3">
        <v>0</v>
      </c>
      <c r="F180" s="3">
        <v>0.23</v>
      </c>
      <c r="G180" s="3">
        <v>0</v>
      </c>
      <c r="H180" s="3">
        <v>259564</v>
      </c>
      <c r="I180" s="3">
        <v>9774.44</v>
      </c>
      <c r="J180" s="3">
        <v>1.8106</v>
      </c>
      <c r="K180" s="21">
        <f ca="1">_xll.IMDP("BND",B180,K8,B3)</f>
        <v>20280512</v>
      </c>
      <c r="L180" s="23">
        <f ca="1">_xll.IMDP("BND",B180,L8,B3)</f>
        <v>4.2990000000000004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46198</v>
      </c>
      <c r="BT180" s="3" t="s">
        <v>1524</v>
      </c>
      <c r="BU180" s="3" t="s">
        <v>1525</v>
      </c>
      <c r="BV180" s="3" t="s">
        <v>1526</v>
      </c>
      <c r="BW180" s="3">
        <v>0</v>
      </c>
      <c r="BX180" s="3">
        <v>0.14000000000000001</v>
      </c>
      <c r="BY180" s="3">
        <v>0</v>
      </c>
      <c r="BZ180" s="3">
        <v>172356</v>
      </c>
      <c r="CA180" s="3">
        <v>10020.049999999999</v>
      </c>
      <c r="CB180" s="3">
        <v>0.62039999999999995</v>
      </c>
      <c r="CC180" s="21">
        <f ca="1">_xll.IMDP("BND",BT180,CC8,BT3)</f>
        <v>20270212</v>
      </c>
      <c r="CD180" s="23">
        <f ca="1">_xll.IMDP("BND",BT180,CD8,BT3)</f>
        <v>3.8929999999999998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46198</v>
      </c>
      <c r="DJ180" s="3" t="s">
        <v>2480</v>
      </c>
      <c r="DK180" s="3" t="s">
        <v>2481</v>
      </c>
      <c r="DL180" s="3" t="s">
        <v>2482</v>
      </c>
      <c r="DM180" s="3">
        <v>0</v>
      </c>
      <c r="DN180" s="3">
        <v>0.16</v>
      </c>
      <c r="DO180" s="3">
        <v>0</v>
      </c>
      <c r="DP180" s="3">
        <v>231317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46198</v>
      </c>
      <c r="B181" s="3" t="s">
        <v>1898</v>
      </c>
      <c r="C181" s="3" t="s">
        <v>1899</v>
      </c>
      <c r="D181" s="3" t="s">
        <v>1900</v>
      </c>
      <c r="E181" s="3">
        <v>0</v>
      </c>
      <c r="F181" s="3">
        <v>0.23</v>
      </c>
      <c r="G181" s="3">
        <v>0</v>
      </c>
      <c r="H181" s="3">
        <v>259456</v>
      </c>
      <c r="I181" s="3">
        <v>9770.49</v>
      </c>
      <c r="J181" s="3">
        <v>3.1023000000000001</v>
      </c>
      <c r="K181" s="21">
        <f ca="1">_xll.IMDP("BND",B181,K8,B3)</f>
        <v>20291025</v>
      </c>
      <c r="L181" s="23">
        <f ca="1">_xll.IMDP("BND",B181,L8,B3)</f>
        <v>4.1980000000000004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46198</v>
      </c>
      <c r="BT181" s="3" t="s">
        <v>1527</v>
      </c>
      <c r="BU181" s="3" t="s">
        <v>1528</v>
      </c>
      <c r="BV181" s="3" t="s">
        <v>1529</v>
      </c>
      <c r="BW181" s="3">
        <v>0</v>
      </c>
      <c r="BX181" s="3">
        <v>0.14000000000000001</v>
      </c>
      <c r="BY181" s="3">
        <v>0</v>
      </c>
      <c r="BZ181" s="3">
        <v>172241</v>
      </c>
      <c r="CA181" s="3">
        <v>10013.219999999999</v>
      </c>
      <c r="CB181" s="3">
        <v>0.42330000000000001</v>
      </c>
      <c r="CC181" s="21">
        <f ca="1">_xll.IMDP("BND",BT181,CC8,BT3)</f>
        <v>20261129</v>
      </c>
      <c r="CD181" s="23">
        <f ca="1">_xll.IMDP("BND",BT181,CD8,BT3)</f>
        <v>3.2869999999999999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46198</v>
      </c>
      <c r="DJ181" s="3" t="s">
        <v>2483</v>
      </c>
      <c r="DK181" s="3" t="s">
        <v>2481</v>
      </c>
      <c r="DL181" s="3" t="s">
        <v>2484</v>
      </c>
      <c r="DM181" s="3">
        <v>0</v>
      </c>
      <c r="DN181" s="3">
        <v>0.16</v>
      </c>
      <c r="DO181" s="3">
        <v>0</v>
      </c>
      <c r="DP181" s="3">
        <v>231317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46198</v>
      </c>
      <c r="B182" s="3" t="s">
        <v>1904</v>
      </c>
      <c r="C182" s="3" t="s">
        <v>1905</v>
      </c>
      <c r="D182" s="3" t="s">
        <v>1906</v>
      </c>
      <c r="E182" s="3">
        <v>0</v>
      </c>
      <c r="F182" s="3">
        <v>0.23</v>
      </c>
      <c r="G182" s="3">
        <v>0</v>
      </c>
      <c r="H182" s="3">
        <v>259289</v>
      </c>
      <c r="I182" s="3">
        <v>9763.98</v>
      </c>
      <c r="J182" s="3">
        <v>1.8055000000000001</v>
      </c>
      <c r="K182" s="21">
        <f ca="1">_xll.IMDP("BND",B182,K8,B3)</f>
        <v>20280509</v>
      </c>
      <c r="L182" s="23">
        <f ca="1">_xll.IMDP("BND",B182,L8,B3)</f>
        <v>4.3109999999999999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46198</v>
      </c>
      <c r="BT182" s="3" t="s">
        <v>1530</v>
      </c>
      <c r="BU182" s="3" t="s">
        <v>1531</v>
      </c>
      <c r="BV182" s="3" t="s">
        <v>1532</v>
      </c>
      <c r="BW182" s="3">
        <v>0</v>
      </c>
      <c r="BX182" s="3">
        <v>0.14000000000000001</v>
      </c>
      <c r="BY182" s="3">
        <v>0</v>
      </c>
      <c r="BZ182" s="3">
        <v>172238</v>
      </c>
      <c r="CA182" s="3">
        <v>10012.950000000001</v>
      </c>
      <c r="CB182" s="3">
        <v>0.21290000000000001</v>
      </c>
      <c r="CC182" s="21">
        <f ca="1">_xll.IMDP("BND",BT182,CC8,BT3)</f>
        <v>20260911</v>
      </c>
      <c r="CD182" s="23">
        <f ca="1">_xll.IMDP("BND",BT182,CD8,BT3)</f>
        <v>3.2130000000000001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46198</v>
      </c>
      <c r="DJ182" s="3" t="s">
        <v>2485</v>
      </c>
      <c r="DK182" s="3" t="s">
        <v>346</v>
      </c>
      <c r="DL182" s="3" t="s">
        <v>2486</v>
      </c>
      <c r="DM182" s="3">
        <v>0</v>
      </c>
      <c r="DN182" s="3">
        <v>0.16</v>
      </c>
      <c r="DO182" s="3">
        <v>0</v>
      </c>
      <c r="DP182" s="3">
        <v>231247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46198</v>
      </c>
      <c r="B183" s="3" t="s">
        <v>1901</v>
      </c>
      <c r="C183" s="3" t="s">
        <v>1902</v>
      </c>
      <c r="D183" s="3" t="s">
        <v>1903</v>
      </c>
      <c r="E183" s="3">
        <v>0</v>
      </c>
      <c r="F183" s="3">
        <v>0.23</v>
      </c>
      <c r="G183" s="3">
        <v>0</v>
      </c>
      <c r="H183" s="3">
        <v>259273</v>
      </c>
      <c r="I183" s="3">
        <v>9763.8700000000008</v>
      </c>
      <c r="J183" s="3">
        <v>4.173</v>
      </c>
      <c r="K183" s="21">
        <f ca="1">_xll.IMDP("BND",B183,K8,B3)</f>
        <v>20310129</v>
      </c>
      <c r="L183" s="23">
        <f ca="1">_xll.IMDP("BND",B183,L8,B3)</f>
        <v>4.3890000000000002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46198</v>
      </c>
      <c r="BT183" s="3" t="s">
        <v>979</v>
      </c>
      <c r="BU183" s="3" t="s">
        <v>980</v>
      </c>
      <c r="BV183" s="3" t="s">
        <v>981</v>
      </c>
      <c r="BW183" s="3">
        <v>0</v>
      </c>
      <c r="BX183" s="3">
        <v>0.14000000000000001</v>
      </c>
      <c r="BY183" s="3">
        <v>0</v>
      </c>
      <c r="BZ183" s="3">
        <v>172211</v>
      </c>
      <c r="CA183" s="3">
        <v>10011.51</v>
      </c>
      <c r="CB183" s="3">
        <v>0.12790000000000001</v>
      </c>
      <c r="CC183" s="21">
        <f ca="1">_xll.IMDP("BND",BT183,CC8,BT3)</f>
        <v>20260811</v>
      </c>
      <c r="CD183" s="23">
        <f ca="1">_xll.IMDP("BND",BT183,CD8,BT3)</f>
        <v>3.2360000000000002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46198</v>
      </c>
      <c r="DJ183" s="3" t="s">
        <v>2487</v>
      </c>
      <c r="DK183" s="3" t="s">
        <v>2488</v>
      </c>
      <c r="DL183" s="3" t="s">
        <v>2489</v>
      </c>
      <c r="DM183" s="3">
        <v>0</v>
      </c>
      <c r="DN183" s="3">
        <v>0.16</v>
      </c>
      <c r="DO183" s="3">
        <v>0</v>
      </c>
      <c r="DP183" s="3">
        <v>231204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46198</v>
      </c>
      <c r="B184" s="3" t="s">
        <v>1910</v>
      </c>
      <c r="C184" s="3" t="s">
        <v>1772</v>
      </c>
      <c r="D184" s="3" t="s">
        <v>1911</v>
      </c>
      <c r="E184" s="3">
        <v>0</v>
      </c>
      <c r="F184" s="3">
        <v>0.23</v>
      </c>
      <c r="G184" s="3">
        <v>0</v>
      </c>
      <c r="H184" s="3">
        <v>259216</v>
      </c>
      <c r="I184" s="3">
        <v>9761.5400000000009</v>
      </c>
      <c r="J184" s="3">
        <v>1.8015000000000001</v>
      </c>
      <c r="K184" s="21">
        <f ca="1">_xll.IMDP("BND",B184,K8,B3)</f>
        <v>20280508</v>
      </c>
      <c r="L184" s="23">
        <f ca="1">_xll.IMDP("BND",B184,L8,B3)</f>
        <v>4.2869999999999999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46198</v>
      </c>
      <c r="BT184" s="3" t="s">
        <v>1533</v>
      </c>
      <c r="BU184" s="3" t="s">
        <v>1534</v>
      </c>
      <c r="BV184" s="3" t="s">
        <v>1535</v>
      </c>
      <c r="BW184" s="3">
        <v>0</v>
      </c>
      <c r="BX184" s="3">
        <v>0.14000000000000001</v>
      </c>
      <c r="BY184" s="3">
        <v>0</v>
      </c>
      <c r="BZ184" s="3">
        <v>172162</v>
      </c>
      <c r="CA184" s="3">
        <v>10009.19</v>
      </c>
      <c r="CB184" s="3">
        <v>0.64839999999999998</v>
      </c>
      <c r="CC184" s="21">
        <f ca="1">_xll.IMDP("BND",BT184,CC8,BT3)</f>
        <v>20270222</v>
      </c>
      <c r="CD184" s="23">
        <f ca="1">_xll.IMDP("BND",BT184,CD8,BT3)</f>
        <v>3.5779999999999998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46198</v>
      </c>
      <c r="DJ184" s="3" t="s">
        <v>2490</v>
      </c>
      <c r="DK184" s="3" t="s">
        <v>346</v>
      </c>
      <c r="DL184" s="3" t="s">
        <v>2491</v>
      </c>
      <c r="DM184" s="3">
        <v>0</v>
      </c>
      <c r="DN184" s="3">
        <v>0.16</v>
      </c>
      <c r="DO184" s="3">
        <v>0</v>
      </c>
      <c r="DP184" s="3">
        <v>231155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46198</v>
      </c>
      <c r="B185" s="3" t="s">
        <v>1912</v>
      </c>
      <c r="C185" s="3" t="s">
        <v>1913</v>
      </c>
      <c r="D185" s="3" t="s">
        <v>1914</v>
      </c>
      <c r="E185" s="3">
        <v>0</v>
      </c>
      <c r="F185" s="3">
        <v>0.23</v>
      </c>
      <c r="G185" s="3">
        <v>0</v>
      </c>
      <c r="H185" s="3">
        <v>259188</v>
      </c>
      <c r="I185" s="3">
        <v>9759.98</v>
      </c>
      <c r="J185" s="3">
        <v>1.9693000000000001</v>
      </c>
      <c r="K185" s="21">
        <f ca="1">_xll.IMDP("BND",B185,K8,B3)</f>
        <v>20280714</v>
      </c>
      <c r="L185" s="23">
        <f ca="1">_xll.IMDP("BND",B185,L8,B3)</f>
        <v>4.3220000000000001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46198</v>
      </c>
      <c r="BT185" s="3" t="s">
        <v>1536</v>
      </c>
      <c r="BU185" s="3" t="s">
        <v>1537</v>
      </c>
      <c r="BV185" s="3" t="s">
        <v>1538</v>
      </c>
      <c r="BW185" s="3">
        <v>0</v>
      </c>
      <c r="BX185" s="3">
        <v>0.14000000000000001</v>
      </c>
      <c r="BY185" s="3">
        <v>0</v>
      </c>
      <c r="BZ185" s="3">
        <v>172059</v>
      </c>
      <c r="CA185" s="3">
        <v>10003.09</v>
      </c>
      <c r="CB185" s="3">
        <v>0.62329999999999997</v>
      </c>
      <c r="CC185" s="21">
        <f ca="1">_xll.IMDP("BND",BT185,CC8,BT3)</f>
        <v>20270212</v>
      </c>
      <c r="CD185" s="23">
        <f ca="1">_xll.IMDP("BND",BT185,CD8,BT3)</f>
        <v>3.5339999999999998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46198</v>
      </c>
      <c r="DJ185" s="3" t="s">
        <v>2495</v>
      </c>
      <c r="DK185" s="3" t="s">
        <v>2493</v>
      </c>
      <c r="DL185" s="3" t="s">
        <v>2496</v>
      </c>
      <c r="DM185" s="3">
        <v>0</v>
      </c>
      <c r="DN185" s="3">
        <v>0.16</v>
      </c>
      <c r="DO185" s="3">
        <v>0</v>
      </c>
      <c r="DP185" s="3">
        <v>231051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46198</v>
      </c>
      <c r="B186" s="3" t="s">
        <v>1907</v>
      </c>
      <c r="C186" s="3" t="s">
        <v>1908</v>
      </c>
      <c r="D186" s="3" t="s">
        <v>1909</v>
      </c>
      <c r="E186" s="3">
        <v>0</v>
      </c>
      <c r="F186" s="3">
        <v>0.23</v>
      </c>
      <c r="G186" s="3">
        <v>0</v>
      </c>
      <c r="H186" s="3">
        <v>259187</v>
      </c>
      <c r="I186" s="3">
        <v>9759.75</v>
      </c>
      <c r="J186" s="3">
        <v>2.9984999999999999</v>
      </c>
      <c r="K186" s="21">
        <f ca="1">_xll.IMDP("BND",B186,K8,B3)</f>
        <v>20290903</v>
      </c>
      <c r="L186" s="23">
        <f ca="1">_xll.IMDP("BND",B186,L8,B3)</f>
        <v>4.2720000000000002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46198</v>
      </c>
      <c r="BT186" s="3" t="s">
        <v>1539</v>
      </c>
      <c r="BU186" s="3" t="s">
        <v>1102</v>
      </c>
      <c r="BV186" s="3" t="s">
        <v>1540</v>
      </c>
      <c r="BW186" s="3">
        <v>0</v>
      </c>
      <c r="BX186" s="3">
        <v>0.14000000000000001</v>
      </c>
      <c r="BY186" s="3">
        <v>0</v>
      </c>
      <c r="BZ186" s="3">
        <v>171916</v>
      </c>
      <c r="CA186" s="3">
        <v>9993.9500000000007</v>
      </c>
      <c r="CB186" s="3">
        <v>0.64070000000000005</v>
      </c>
      <c r="CC186" s="21">
        <f ca="1">_xll.IMDP("BND",BT186,CC8,BT3)</f>
        <v>20270219</v>
      </c>
      <c r="CD186" s="23">
        <f ca="1">_xll.IMDP("BND",BT186,CD8,BT3)</f>
        <v>3.585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46198</v>
      </c>
      <c r="DJ186" s="3" t="s">
        <v>2492</v>
      </c>
      <c r="DK186" s="3" t="s">
        <v>2493</v>
      </c>
      <c r="DL186" s="3" t="s">
        <v>2494</v>
      </c>
      <c r="DM186" s="3">
        <v>0</v>
      </c>
      <c r="DN186" s="3">
        <v>0.16</v>
      </c>
      <c r="DO186" s="3">
        <v>0</v>
      </c>
      <c r="DP186" s="3">
        <v>231051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46198</v>
      </c>
      <c r="B187" s="3" t="s">
        <v>1915</v>
      </c>
      <c r="C187" s="3" t="s">
        <v>1916</v>
      </c>
      <c r="D187" s="3" t="s">
        <v>1917</v>
      </c>
      <c r="E187" s="3">
        <v>0</v>
      </c>
      <c r="F187" s="3">
        <v>0.23</v>
      </c>
      <c r="G187" s="3">
        <v>0</v>
      </c>
      <c r="H187" s="3">
        <v>259049</v>
      </c>
      <c r="I187" s="3">
        <v>9756.09</v>
      </c>
      <c r="J187" s="3">
        <v>2.1596000000000002</v>
      </c>
      <c r="K187" s="21">
        <f ca="1">_xll.IMDP("BND",B187,K8,B3)</f>
        <v>20280928</v>
      </c>
      <c r="L187" s="23">
        <f ca="1">_xll.IMDP("BND",B187,L8,B3)</f>
        <v>4.2949999999999999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46198</v>
      </c>
      <c r="BT187" s="3" t="s">
        <v>1541</v>
      </c>
      <c r="BU187" s="3" t="s">
        <v>273</v>
      </c>
      <c r="BV187" s="3" t="s">
        <v>1542</v>
      </c>
      <c r="BW187" s="3">
        <v>0</v>
      </c>
      <c r="BX187" s="3">
        <v>0.14000000000000001</v>
      </c>
      <c r="BY187" s="3">
        <v>0</v>
      </c>
      <c r="BZ187" s="3">
        <v>171870</v>
      </c>
      <c r="CA187" s="3">
        <v>9992.2900000000009</v>
      </c>
      <c r="CB187" s="3">
        <v>0.63849999999999996</v>
      </c>
      <c r="CC187" s="21">
        <f ca="1">_xll.IMDP("BND",BT187,CC8,BT3)</f>
        <v>20270218</v>
      </c>
      <c r="CD187" s="23">
        <f ca="1">_xll.IMDP("BND",BT187,CD8,BT3)</f>
        <v>3.456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46198</v>
      </c>
      <c r="DJ187" s="3" t="s">
        <v>2508</v>
      </c>
      <c r="DK187" s="3" t="s">
        <v>2498</v>
      </c>
      <c r="DL187" s="3" t="s">
        <v>2509</v>
      </c>
      <c r="DM187" s="3">
        <v>0</v>
      </c>
      <c r="DN187" s="3">
        <v>0.16</v>
      </c>
      <c r="DO187" s="3">
        <v>0</v>
      </c>
      <c r="DP187" s="3">
        <v>230956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46198</v>
      </c>
      <c r="B188" s="3" t="s">
        <v>1918</v>
      </c>
      <c r="C188" s="3" t="s">
        <v>1919</v>
      </c>
      <c r="D188" s="3" t="s">
        <v>1920</v>
      </c>
      <c r="E188" s="3">
        <v>0</v>
      </c>
      <c r="F188" s="3">
        <v>0.23</v>
      </c>
      <c r="G188" s="3">
        <v>0</v>
      </c>
      <c r="H188" s="3">
        <v>258939</v>
      </c>
      <c r="I188" s="3">
        <v>9750.98</v>
      </c>
      <c r="J188" s="3">
        <v>1.8407</v>
      </c>
      <c r="K188" s="21">
        <f ca="1">_xll.IMDP("BND",B188,K8,B3)</f>
        <v>20280522</v>
      </c>
      <c r="L188" s="23">
        <f ca="1">_xll.IMDP("BND",B188,L8,B3)</f>
        <v>4.2990000000000004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46198</v>
      </c>
      <c r="BT188" s="3" t="s">
        <v>1543</v>
      </c>
      <c r="BU188" s="3" t="s">
        <v>1544</v>
      </c>
      <c r="BV188" s="3" t="s">
        <v>1545</v>
      </c>
      <c r="BW188" s="3">
        <v>0</v>
      </c>
      <c r="BX188" s="3">
        <v>0.14000000000000001</v>
      </c>
      <c r="BY188" s="3">
        <v>0</v>
      </c>
      <c r="BZ188" s="3">
        <v>170482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46198</v>
      </c>
      <c r="DJ188" s="3" t="s">
        <v>2512</v>
      </c>
      <c r="DK188" s="3" t="s">
        <v>2498</v>
      </c>
      <c r="DL188" s="3" t="s">
        <v>2513</v>
      </c>
      <c r="DM188" s="3">
        <v>0</v>
      </c>
      <c r="DN188" s="3">
        <v>0.16</v>
      </c>
      <c r="DO188" s="3">
        <v>0</v>
      </c>
      <c r="DP188" s="3">
        <v>230956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46198</v>
      </c>
      <c r="B189" s="3" t="s">
        <v>1921</v>
      </c>
      <c r="C189" s="3" t="s">
        <v>1922</v>
      </c>
      <c r="D189" s="3" t="s">
        <v>1923</v>
      </c>
      <c r="E189" s="3">
        <v>0</v>
      </c>
      <c r="F189" s="3">
        <v>0.23</v>
      </c>
      <c r="G189" s="3">
        <v>0</v>
      </c>
      <c r="H189" s="3">
        <v>258821</v>
      </c>
      <c r="I189" s="3">
        <v>9746.36</v>
      </c>
      <c r="J189" s="3">
        <v>1.8491</v>
      </c>
      <c r="K189" s="21">
        <f ca="1">_xll.IMDP("BND",B189,K8,B3)</f>
        <v>20280526</v>
      </c>
      <c r="L189" s="23">
        <f ca="1">_xll.IMDP("BND",B189,L8,B3)</f>
        <v>4.3099999999999996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46198</v>
      </c>
      <c r="BT189" s="3" t="s">
        <v>31</v>
      </c>
      <c r="BU189" s="3" t="s">
        <v>29</v>
      </c>
      <c r="BV189" s="3" t="s">
        <v>32</v>
      </c>
      <c r="BW189" s="3">
        <v>0</v>
      </c>
      <c r="BX189" s="3">
        <v>0.13</v>
      </c>
      <c r="BY189" s="3">
        <v>0</v>
      </c>
      <c r="BZ189" s="3">
        <v>166474</v>
      </c>
      <c r="CA189" s="3">
        <v>8882.61</v>
      </c>
      <c r="CB189" s="3">
        <v>7.8021000000000003</v>
      </c>
      <c r="CC189" s="21">
        <f ca="1">_xll.IMDP("BND",BT189,CC8,BT3)</f>
        <v>20350610</v>
      </c>
      <c r="CD189" s="23">
        <f ca="1">_xll.IMDP("BND",BT189,CD8,BT3)</f>
        <v>4.1449999999999996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46198</v>
      </c>
      <c r="DJ189" s="3" t="s">
        <v>2500</v>
      </c>
      <c r="DK189" s="3" t="s">
        <v>2498</v>
      </c>
      <c r="DL189" s="3" t="s">
        <v>2501</v>
      </c>
      <c r="DM189" s="3">
        <v>0</v>
      </c>
      <c r="DN189" s="3">
        <v>0.16</v>
      </c>
      <c r="DO189" s="3">
        <v>0</v>
      </c>
      <c r="DP189" s="3">
        <v>230956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46198</v>
      </c>
      <c r="B190" s="3" t="s">
        <v>1924</v>
      </c>
      <c r="C190" s="3" t="s">
        <v>390</v>
      </c>
      <c r="D190" s="3" t="s">
        <v>1925</v>
      </c>
      <c r="E190" s="3">
        <v>0</v>
      </c>
      <c r="F190" s="3">
        <v>0.23</v>
      </c>
      <c r="G190" s="3">
        <v>0</v>
      </c>
      <c r="H190" s="3">
        <v>258756</v>
      </c>
      <c r="I190" s="3">
        <v>9742.58</v>
      </c>
      <c r="J190" s="3">
        <v>1.8549</v>
      </c>
      <c r="K190" s="21">
        <f ca="1">_xll.IMDP("BND",B190,K8,B3)</f>
        <v>20280526</v>
      </c>
      <c r="L190" s="23">
        <f ca="1">_xll.IMDP("BND",B190,L8,B3)</f>
        <v>4.1440000000000001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46198</v>
      </c>
      <c r="BT190" s="3" t="s">
        <v>1546</v>
      </c>
      <c r="BU190" s="3" t="s">
        <v>1547</v>
      </c>
      <c r="BV190" s="3" t="s">
        <v>1548</v>
      </c>
      <c r="BW190" s="3">
        <v>0</v>
      </c>
      <c r="BX190" s="3">
        <v>0.12</v>
      </c>
      <c r="BY190" s="3">
        <v>0</v>
      </c>
      <c r="BZ190" s="3">
        <v>154889</v>
      </c>
      <c r="CA190" s="3">
        <v>10098.98</v>
      </c>
      <c r="CB190" s="3">
        <v>0.52700000000000002</v>
      </c>
      <c r="CC190" s="21">
        <f ca="1">_xll.IMDP("BND",BT190,CC8,BT3)</f>
        <v>20270108</v>
      </c>
      <c r="CD190" s="23">
        <f ca="1">_xll.IMDP("BND",BT190,CD8,BT3)</f>
        <v>3.2149999999999999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46198</v>
      </c>
      <c r="DJ190" s="3" t="s">
        <v>2510</v>
      </c>
      <c r="DK190" s="3" t="s">
        <v>2498</v>
      </c>
      <c r="DL190" s="3" t="s">
        <v>2511</v>
      </c>
      <c r="DM190" s="3">
        <v>0</v>
      </c>
      <c r="DN190" s="3">
        <v>0.16</v>
      </c>
      <c r="DO190" s="3">
        <v>0</v>
      </c>
      <c r="DP190" s="3">
        <v>230956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46198</v>
      </c>
      <c r="B191" s="3" t="s">
        <v>1926</v>
      </c>
      <c r="C191" s="3" t="s">
        <v>417</v>
      </c>
      <c r="D191" s="3" t="s">
        <v>1927</v>
      </c>
      <c r="E191" s="3">
        <v>0</v>
      </c>
      <c r="F191" s="3">
        <v>0.23</v>
      </c>
      <c r="G191" s="3">
        <v>0</v>
      </c>
      <c r="H191" s="3">
        <v>258491</v>
      </c>
      <c r="I191" s="3">
        <v>9735.23</v>
      </c>
      <c r="J191" s="3">
        <v>2.1655000000000002</v>
      </c>
      <c r="K191" s="21">
        <f ca="1">_xll.IMDP("BND",B191,K8,B3)</f>
        <v>20280929</v>
      </c>
      <c r="L191" s="23">
        <f ca="1">_xll.IMDP("BND",B191,L8,B3)</f>
        <v>4.3490000000000002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46198</v>
      </c>
      <c r="BT191" s="3" t="s">
        <v>881</v>
      </c>
      <c r="BU191" s="3" t="s">
        <v>877</v>
      </c>
      <c r="BV191" s="3" t="s">
        <v>882</v>
      </c>
      <c r="BW191" s="3">
        <v>0</v>
      </c>
      <c r="BX191" s="3">
        <v>0.12</v>
      </c>
      <c r="BY191" s="3">
        <v>0</v>
      </c>
      <c r="BZ191" s="3">
        <v>154804</v>
      </c>
      <c r="CA191" s="3">
        <v>10093.48</v>
      </c>
      <c r="CB191" s="3">
        <v>0.54559999999999997</v>
      </c>
      <c r="CC191" s="21">
        <f ca="1">_xll.IMDP("BND",BT191,CC8,BT3)</f>
        <v>20270115</v>
      </c>
      <c r="CD191" s="23">
        <f ca="1">_xll.IMDP("BND",BT191,CD8,BT3)</f>
        <v>3.3660000000000001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46198</v>
      </c>
      <c r="DJ191" s="3" t="s">
        <v>2497</v>
      </c>
      <c r="DK191" s="3" t="s">
        <v>2498</v>
      </c>
      <c r="DL191" s="3" t="s">
        <v>2499</v>
      </c>
      <c r="DM191" s="3">
        <v>0</v>
      </c>
      <c r="DN191" s="3">
        <v>0.16</v>
      </c>
      <c r="DO191" s="3">
        <v>0</v>
      </c>
      <c r="DP191" s="3">
        <v>230956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46198</v>
      </c>
      <c r="B192" s="3" t="s">
        <v>1928</v>
      </c>
      <c r="C192" s="3" t="s">
        <v>1486</v>
      </c>
      <c r="D192" s="3" t="s">
        <v>1929</v>
      </c>
      <c r="E192" s="3">
        <v>0</v>
      </c>
      <c r="F192" s="3">
        <v>0.23</v>
      </c>
      <c r="G192" s="3">
        <v>0</v>
      </c>
      <c r="H192" s="3">
        <v>258409</v>
      </c>
      <c r="I192" s="3">
        <v>9730.67</v>
      </c>
      <c r="J192" s="3">
        <v>1.8902000000000001</v>
      </c>
      <c r="K192" s="21">
        <f ca="1">_xll.IMDP("BND",B192,K8,B3)</f>
        <v>20280609</v>
      </c>
      <c r="L192" s="23">
        <f ca="1">_xll.IMDP("BND",B192,L8,B3)</f>
        <v>4.3120000000000003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46198</v>
      </c>
      <c r="BT192" s="3" t="s">
        <v>1549</v>
      </c>
      <c r="BU192" s="3" t="s">
        <v>252</v>
      </c>
      <c r="BV192" s="3" t="s">
        <v>1550</v>
      </c>
      <c r="BW192" s="3">
        <v>0</v>
      </c>
      <c r="BX192" s="3">
        <v>0.12</v>
      </c>
      <c r="BY192" s="3">
        <v>0</v>
      </c>
      <c r="BZ192" s="3">
        <v>153675</v>
      </c>
      <c r="CA192" s="3">
        <v>10019.6</v>
      </c>
      <c r="CB192" s="3">
        <v>0.9022</v>
      </c>
      <c r="CC192" s="21">
        <f ca="1">_xll.IMDP("BND",BT192,CC8,BT3)</f>
        <v>20270528</v>
      </c>
      <c r="CD192" s="23">
        <f ca="1">_xll.IMDP("BND",BT192,CD8,BT3)</f>
        <v>3.7559999999999998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46198</v>
      </c>
      <c r="DJ192" s="3" t="s">
        <v>2516</v>
      </c>
      <c r="DK192" s="3" t="s">
        <v>2498</v>
      </c>
      <c r="DL192" s="3" t="s">
        <v>2517</v>
      </c>
      <c r="DM192" s="3">
        <v>0</v>
      </c>
      <c r="DN192" s="3">
        <v>0.16</v>
      </c>
      <c r="DO192" s="3">
        <v>0</v>
      </c>
      <c r="DP192" s="3">
        <v>230956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46198</v>
      </c>
      <c r="B193" s="3" t="s">
        <v>1930</v>
      </c>
      <c r="C193" s="3" t="s">
        <v>1931</v>
      </c>
      <c r="D193" s="3" t="s">
        <v>1932</v>
      </c>
      <c r="E193" s="3">
        <v>0</v>
      </c>
      <c r="F193" s="3">
        <v>0.23</v>
      </c>
      <c r="G193" s="3">
        <v>0</v>
      </c>
      <c r="H193" s="3">
        <v>258286</v>
      </c>
      <c r="I193" s="3">
        <v>9726.2900000000009</v>
      </c>
      <c r="J193" s="3">
        <v>2.0347</v>
      </c>
      <c r="K193" s="21">
        <f ca="1">_xll.IMDP("BND",B193,K8,B3)</f>
        <v>20280807</v>
      </c>
      <c r="L193" s="23">
        <f ca="1">_xll.IMDP("BND",B193,L8,B3)</f>
        <v>4.3170000000000002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46198</v>
      </c>
      <c r="BT193" s="3" t="s">
        <v>1551</v>
      </c>
      <c r="BU193" s="3" t="s">
        <v>50</v>
      </c>
      <c r="BV193" s="3" t="s">
        <v>1552</v>
      </c>
      <c r="BW193" s="3">
        <v>0</v>
      </c>
      <c r="BX193" s="3">
        <v>0.12</v>
      </c>
      <c r="BY193" s="3">
        <v>0</v>
      </c>
      <c r="BZ193" s="3">
        <v>149473</v>
      </c>
      <c r="CA193" s="3">
        <v>10062.620000000001</v>
      </c>
      <c r="CB193" s="3">
        <v>2.0882999999999998</v>
      </c>
      <c r="CC193" s="21">
        <f ca="1">_xll.IMDP("BND",BT193,CC8,BT3)</f>
        <v>20280910</v>
      </c>
      <c r="CD193" s="23">
        <f ca="1">_xll.IMDP("BND",BT193,CD8,BT3)</f>
        <v>3.6819999999999999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46198</v>
      </c>
      <c r="DJ193" s="3" t="s">
        <v>2502</v>
      </c>
      <c r="DK193" s="3" t="s">
        <v>2498</v>
      </c>
      <c r="DL193" s="3" t="s">
        <v>2503</v>
      </c>
      <c r="DM193" s="3">
        <v>0</v>
      </c>
      <c r="DN193" s="3">
        <v>0.16</v>
      </c>
      <c r="DO193" s="3">
        <v>0</v>
      </c>
      <c r="DP193" s="3">
        <v>230956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46198</v>
      </c>
      <c r="B194" s="3" t="s">
        <v>1933</v>
      </c>
      <c r="C194" s="3" t="s">
        <v>1934</v>
      </c>
      <c r="D194" s="3" t="s">
        <v>1935</v>
      </c>
      <c r="E194" s="3">
        <v>0</v>
      </c>
      <c r="F194" s="3">
        <v>0.23</v>
      </c>
      <c r="G194" s="3">
        <v>0</v>
      </c>
      <c r="H194" s="3">
        <v>258243</v>
      </c>
      <c r="I194" s="3">
        <v>9725.92</v>
      </c>
      <c r="J194" s="3">
        <v>2.2195</v>
      </c>
      <c r="K194" s="21">
        <f ca="1">_xll.IMDP("BND",B194,K8,B3)</f>
        <v>20281020</v>
      </c>
      <c r="L194" s="23">
        <f ca="1">_xll.IMDP("BND",B194,L8,B3)</f>
        <v>4.3010000000000002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46198</v>
      </c>
      <c r="BT194" s="3" t="s">
        <v>110</v>
      </c>
      <c r="BU194" s="3" t="s">
        <v>63</v>
      </c>
      <c r="BV194" s="3" t="s">
        <v>111</v>
      </c>
      <c r="BW194" s="3">
        <v>0</v>
      </c>
      <c r="BX194" s="3">
        <v>0.12</v>
      </c>
      <c r="BY194" s="3">
        <v>0</v>
      </c>
      <c r="BZ194" s="3">
        <v>146095</v>
      </c>
      <c r="CA194" s="3">
        <v>8902</v>
      </c>
      <c r="CB194" s="3">
        <v>12.0678</v>
      </c>
      <c r="CC194" s="21">
        <f ca="1">_xll.IMDP("BND",BT194,CC8,BT3)</f>
        <v>20420910</v>
      </c>
      <c r="CD194" s="23">
        <f ca="1">_xll.IMDP("BND",BT194,CD8,BT3)</f>
        <v>4.2759999999999998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46198</v>
      </c>
      <c r="DJ194" s="3" t="s">
        <v>2514</v>
      </c>
      <c r="DK194" s="3" t="s">
        <v>2498</v>
      </c>
      <c r="DL194" s="3" t="s">
        <v>2515</v>
      </c>
      <c r="DM194" s="3">
        <v>0</v>
      </c>
      <c r="DN194" s="3">
        <v>0.16</v>
      </c>
      <c r="DO194" s="3">
        <v>0</v>
      </c>
      <c r="DP194" s="3">
        <v>230956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46198</v>
      </c>
      <c r="B195" s="3" t="s">
        <v>1936</v>
      </c>
      <c r="C195" s="3" t="s">
        <v>1803</v>
      </c>
      <c r="D195" s="3" t="s">
        <v>1937</v>
      </c>
      <c r="E195" s="3">
        <v>0</v>
      </c>
      <c r="F195" s="3">
        <v>0.23</v>
      </c>
      <c r="G195" s="3">
        <v>0</v>
      </c>
      <c r="H195" s="3">
        <v>258010</v>
      </c>
      <c r="I195" s="3">
        <v>9716.7900000000009</v>
      </c>
      <c r="J195" s="3">
        <v>3.0183</v>
      </c>
      <c r="K195" s="21">
        <f ca="1">_xll.IMDP("BND",B195,K8,B3)</f>
        <v>20290910</v>
      </c>
      <c r="L195" s="23">
        <f ca="1">_xll.IMDP("BND",B195,L8,B3)</f>
        <v>4.3490000000000002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46198</v>
      </c>
      <c r="BT195" s="3" t="s">
        <v>727</v>
      </c>
      <c r="BU195" s="3" t="s">
        <v>29</v>
      </c>
      <c r="BV195" s="3" t="s">
        <v>728</v>
      </c>
      <c r="BW195" s="3">
        <v>0</v>
      </c>
      <c r="BX195" s="3">
        <v>0.11</v>
      </c>
      <c r="BY195" s="3">
        <v>0</v>
      </c>
      <c r="BZ195" s="3">
        <v>139491</v>
      </c>
      <c r="CA195" s="3">
        <v>7682.91</v>
      </c>
      <c r="CB195" s="3">
        <v>15.3127</v>
      </c>
      <c r="CC195" s="21">
        <f ca="1">_xll.IMDP("BND",BT195,CC8,BT3)</f>
        <v>20480310</v>
      </c>
      <c r="CD195" s="23">
        <f ca="1">_xll.IMDP("BND",BT195,CD8,BT3)</f>
        <v>4.3369999999999997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46198</v>
      </c>
      <c r="DJ195" s="3" t="s">
        <v>2506</v>
      </c>
      <c r="DK195" s="3" t="s">
        <v>2498</v>
      </c>
      <c r="DL195" s="3" t="s">
        <v>2507</v>
      </c>
      <c r="DM195" s="3">
        <v>0</v>
      </c>
      <c r="DN195" s="3">
        <v>0.16</v>
      </c>
      <c r="DO195" s="3">
        <v>0</v>
      </c>
      <c r="DP195" s="3">
        <v>230956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46198</v>
      </c>
      <c r="B196" s="3" t="s">
        <v>1938</v>
      </c>
      <c r="C196" s="3" t="s">
        <v>1939</v>
      </c>
      <c r="D196" s="3" t="s">
        <v>1940</v>
      </c>
      <c r="E196" s="3">
        <v>0</v>
      </c>
      <c r="F196" s="3">
        <v>0.23</v>
      </c>
      <c r="G196" s="3">
        <v>0</v>
      </c>
      <c r="H196" s="3">
        <v>257949</v>
      </c>
      <c r="I196" s="3">
        <v>9713.86</v>
      </c>
      <c r="J196" s="3">
        <v>3.0543</v>
      </c>
      <c r="K196" s="21">
        <f ca="1">_xll.IMDP("BND",B196,K8,B3)</f>
        <v>20290920</v>
      </c>
      <c r="L196" s="23">
        <f ca="1">_xll.IMDP("BND",B196,L8,B3)</f>
        <v>4.1529999999999996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46198</v>
      </c>
      <c r="BT196" s="3" t="s">
        <v>1553</v>
      </c>
      <c r="BU196" s="3" t="s">
        <v>261</v>
      </c>
      <c r="BV196" s="3" t="s">
        <v>1554</v>
      </c>
      <c r="BW196" s="3">
        <v>0</v>
      </c>
      <c r="BX196" s="3">
        <v>0.11</v>
      </c>
      <c r="BY196" s="3">
        <v>0</v>
      </c>
      <c r="BZ196" s="3">
        <v>137910</v>
      </c>
      <c r="CA196" s="3">
        <v>9990.84</v>
      </c>
      <c r="CB196" s="3">
        <v>0.19009999999999999</v>
      </c>
      <c r="CC196" s="21">
        <f ca="1">_xll.IMDP("BND",BT196,CC8,BT3)</f>
        <v>20260903</v>
      </c>
      <c r="CD196" s="23">
        <f ca="1">_xll.IMDP("BND",BT196,CD8,BT3)</f>
        <v>3.2429999999999999</v>
      </c>
      <c r="CE196" s="23" t="str">
        <f ca="1">_xll.IMDP("BND",BT196,CE8,BT3)</f>
        <v>금융채</v>
      </c>
      <c r="CF196" s="23" t="str">
        <f ca="1">_xll.IMDP("BND",BT196,CF8,BT3)</f>
        <v>기타금융채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46198</v>
      </c>
      <c r="DJ196" s="3" t="s">
        <v>2504</v>
      </c>
      <c r="DK196" s="3" t="s">
        <v>2498</v>
      </c>
      <c r="DL196" s="3" t="s">
        <v>2505</v>
      </c>
      <c r="DM196" s="3">
        <v>0</v>
      </c>
      <c r="DN196" s="3">
        <v>0.16</v>
      </c>
      <c r="DO196" s="3">
        <v>0</v>
      </c>
      <c r="DP196" s="3">
        <v>230956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46198</v>
      </c>
      <c r="B197" s="3" t="s">
        <v>1941</v>
      </c>
      <c r="C197" s="3" t="s">
        <v>1942</v>
      </c>
      <c r="D197" s="3" t="s">
        <v>1943</v>
      </c>
      <c r="E197" s="3">
        <v>0</v>
      </c>
      <c r="F197" s="3">
        <v>0.23</v>
      </c>
      <c r="G197" s="3">
        <v>0</v>
      </c>
      <c r="H197" s="3">
        <v>257944</v>
      </c>
      <c r="I197" s="3">
        <v>9714.15</v>
      </c>
      <c r="J197" s="3">
        <v>2.0750000000000002</v>
      </c>
      <c r="K197" s="21">
        <f ca="1">_xll.IMDP("BND",B197,K8,B3)</f>
        <v>20280822</v>
      </c>
      <c r="L197" s="23">
        <f ca="1">_xll.IMDP("BND",B197,L8,B3)</f>
        <v>4.3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46198</v>
      </c>
      <c r="BT197" s="3" t="s">
        <v>135</v>
      </c>
      <c r="BU197" s="3" t="s">
        <v>50</v>
      </c>
      <c r="BV197" s="3" t="s">
        <v>136</v>
      </c>
      <c r="BW197" s="3">
        <v>0</v>
      </c>
      <c r="BX197" s="3">
        <v>0.1</v>
      </c>
      <c r="BY197" s="3">
        <v>0</v>
      </c>
      <c r="BZ197" s="3">
        <v>123554</v>
      </c>
      <c r="CA197" s="3">
        <v>9751.25</v>
      </c>
      <c r="CB197" s="3">
        <v>1.8928</v>
      </c>
      <c r="CC197" s="21">
        <f ca="1">_xll.IMDP("BND",BT197,CC8,BT3)</f>
        <v>20280610</v>
      </c>
      <c r="CD197" s="23">
        <f ca="1">_xll.IMDP("BND",BT197,CD8,BT3)</f>
        <v>3.625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46198</v>
      </c>
      <c r="DJ197" s="3" t="s">
        <v>2518</v>
      </c>
      <c r="DK197" s="3" t="s">
        <v>2519</v>
      </c>
      <c r="DL197" s="3" t="s">
        <v>2520</v>
      </c>
      <c r="DM197" s="3">
        <v>0</v>
      </c>
      <c r="DN197" s="3">
        <v>0.16</v>
      </c>
      <c r="DO197" s="3">
        <v>0</v>
      </c>
      <c r="DP197" s="3">
        <v>230921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46198</v>
      </c>
      <c r="B198" s="3" t="s">
        <v>1944</v>
      </c>
      <c r="C198" s="3" t="s">
        <v>1916</v>
      </c>
      <c r="D198" s="3" t="s">
        <v>1945</v>
      </c>
      <c r="E198" s="3">
        <v>0</v>
      </c>
      <c r="F198" s="3">
        <v>0.23</v>
      </c>
      <c r="G198" s="3">
        <v>0</v>
      </c>
      <c r="H198" s="3">
        <v>257899</v>
      </c>
      <c r="I198" s="3">
        <v>9712.51</v>
      </c>
      <c r="J198" s="3">
        <v>2.0817999999999999</v>
      </c>
      <c r="K198" s="21">
        <f ca="1">_xll.IMDP("BND",B198,K8,B3)</f>
        <v>20280824</v>
      </c>
      <c r="L198" s="23">
        <f ca="1">_xll.IMDP("BND",B198,L8,B3)</f>
        <v>4.2990000000000004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46198</v>
      </c>
      <c r="BT198" s="3" t="s">
        <v>1555</v>
      </c>
      <c r="BU198" s="3" t="s">
        <v>1556</v>
      </c>
      <c r="BV198" s="3" t="s">
        <v>1557</v>
      </c>
      <c r="BW198" s="3">
        <v>0</v>
      </c>
      <c r="BX198" s="3">
        <v>0.09</v>
      </c>
      <c r="BY198" s="3">
        <v>0</v>
      </c>
      <c r="BZ198" s="3">
        <v>110865</v>
      </c>
      <c r="CA198" s="3">
        <v>9635.5499999999993</v>
      </c>
      <c r="CB198" s="3">
        <v>3.3429000000000002</v>
      </c>
      <c r="CC198" s="21">
        <f ca="1">_xll.IMDP("BND",BT198,CC8,BT3)</f>
        <v>20300122</v>
      </c>
      <c r="CD198" s="23">
        <f ca="1">_xll.IMDP("BND",BT198,CD8,BT3)</f>
        <v>4.3230000000000004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46198</v>
      </c>
      <c r="DJ198" s="3" t="s">
        <v>2526</v>
      </c>
      <c r="DK198" s="3" t="s">
        <v>2522</v>
      </c>
      <c r="DL198" s="3" t="s">
        <v>2527</v>
      </c>
      <c r="DM198" s="3">
        <v>0</v>
      </c>
      <c r="DN198" s="3">
        <v>0.16</v>
      </c>
      <c r="DO198" s="3">
        <v>0</v>
      </c>
      <c r="DP198" s="3">
        <v>230882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46198</v>
      </c>
      <c r="B199" s="3" t="s">
        <v>1946</v>
      </c>
      <c r="C199" s="3" t="s">
        <v>1385</v>
      </c>
      <c r="D199" s="3" t="s">
        <v>1947</v>
      </c>
      <c r="E199" s="3">
        <v>0</v>
      </c>
      <c r="F199" s="3">
        <v>0.23</v>
      </c>
      <c r="G199" s="3">
        <v>0</v>
      </c>
      <c r="H199" s="3">
        <v>257891</v>
      </c>
      <c r="I199" s="3">
        <v>9712.2099999999991</v>
      </c>
      <c r="J199" s="3">
        <v>2.0844</v>
      </c>
      <c r="K199" s="21">
        <f ca="1">_xll.IMDP("BND",B199,K8,B3)</f>
        <v>20280825</v>
      </c>
      <c r="L199" s="23">
        <f ca="1">_xll.IMDP("BND",B199,L8,B3)</f>
        <v>4.2990000000000004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46198</v>
      </c>
      <c r="BT199" s="3" t="s">
        <v>1558</v>
      </c>
      <c r="BU199" s="3" t="s">
        <v>1559</v>
      </c>
      <c r="BV199" s="3" t="s">
        <v>1560</v>
      </c>
      <c r="BW199" s="3">
        <v>0</v>
      </c>
      <c r="BX199" s="3">
        <v>0.09</v>
      </c>
      <c r="BY199" s="3">
        <v>0</v>
      </c>
      <c r="BZ199" s="3">
        <v>110133</v>
      </c>
      <c r="CA199" s="3">
        <v>9573.75</v>
      </c>
      <c r="CB199" s="3">
        <v>2.5596999999999999</v>
      </c>
      <c r="CC199" s="21">
        <f ca="1">_xll.IMDP("BND",BT199,CC8,BT3)</f>
        <v>20290304</v>
      </c>
      <c r="CD199" s="23">
        <f ca="1">_xll.IMDP("BND",BT199,CD8,BT3)</f>
        <v>4.1050000000000004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46198</v>
      </c>
      <c r="DJ199" s="3" t="s">
        <v>2534</v>
      </c>
      <c r="DK199" s="3" t="s">
        <v>2522</v>
      </c>
      <c r="DL199" s="3" t="s">
        <v>2535</v>
      </c>
      <c r="DM199" s="3">
        <v>0</v>
      </c>
      <c r="DN199" s="3">
        <v>0.16</v>
      </c>
      <c r="DO199" s="3">
        <v>0</v>
      </c>
      <c r="DP199" s="3">
        <v>230882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46198</v>
      </c>
      <c r="B200" s="3" t="s">
        <v>1948</v>
      </c>
      <c r="C200" s="3" t="s">
        <v>1949</v>
      </c>
      <c r="D200" s="3" t="s">
        <v>1950</v>
      </c>
      <c r="E200" s="3">
        <v>0</v>
      </c>
      <c r="F200" s="3">
        <v>0.23</v>
      </c>
      <c r="G200" s="3">
        <v>0</v>
      </c>
      <c r="H200" s="3">
        <v>257796</v>
      </c>
      <c r="I200" s="3">
        <v>9707.9</v>
      </c>
      <c r="J200" s="3">
        <v>3.1989000000000001</v>
      </c>
      <c r="K200" s="21">
        <f ca="1">_xll.IMDP("BND",B200,K8,B3)</f>
        <v>20291120</v>
      </c>
      <c r="L200" s="23">
        <f ca="1">_xll.IMDP("BND",B200,L8,B3)</f>
        <v>4.1159999999999997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46198</v>
      </c>
      <c r="BT200" s="3" t="s">
        <v>1561</v>
      </c>
      <c r="BU200" s="3" t="s">
        <v>29</v>
      </c>
      <c r="BV200" s="3" t="s">
        <v>1562</v>
      </c>
      <c r="BW200" s="3">
        <v>0</v>
      </c>
      <c r="BX200" s="3">
        <v>0.08</v>
      </c>
      <c r="BY200" s="3">
        <v>0</v>
      </c>
      <c r="BZ200" s="3">
        <v>104162</v>
      </c>
      <c r="CA200" s="3">
        <v>9701.9500000000007</v>
      </c>
      <c r="CB200" s="3">
        <v>2.3584999999999998</v>
      </c>
      <c r="CC200" s="21">
        <f ca="1">_xll.IMDP("BND",BT200,CC8,BT3)</f>
        <v>20281210</v>
      </c>
      <c r="CD200" s="23">
        <f ca="1">_xll.IMDP("BND",BT200,CD8,BT3)</f>
        <v>3.6949999999999998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46198</v>
      </c>
      <c r="DJ200" s="3" t="s">
        <v>2532</v>
      </c>
      <c r="DK200" s="3" t="s">
        <v>2522</v>
      </c>
      <c r="DL200" s="3" t="s">
        <v>2533</v>
      </c>
      <c r="DM200" s="3">
        <v>0</v>
      </c>
      <c r="DN200" s="3">
        <v>0.16</v>
      </c>
      <c r="DO200" s="3">
        <v>0</v>
      </c>
      <c r="DP200" s="3">
        <v>230882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46198</v>
      </c>
      <c r="B201" s="3" t="s">
        <v>1951</v>
      </c>
      <c r="C201" s="3" t="s">
        <v>1952</v>
      </c>
      <c r="D201" s="3" t="s">
        <v>1953</v>
      </c>
      <c r="E201" s="3">
        <v>0</v>
      </c>
      <c r="F201" s="3">
        <v>0.23</v>
      </c>
      <c r="G201" s="3">
        <v>0</v>
      </c>
      <c r="H201" s="3">
        <v>257642</v>
      </c>
      <c r="I201" s="3">
        <v>9704.07</v>
      </c>
      <c r="J201" s="3">
        <v>2.4451999999999998</v>
      </c>
      <c r="K201" s="21">
        <f ca="1">_xll.IMDP("BND",B201,K8,B3)</f>
        <v>20290119</v>
      </c>
      <c r="L201" s="23">
        <f ca="1">_xll.IMDP("BND",B201,L8,B3)</f>
        <v>4.29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46198</v>
      </c>
      <c r="BT201" s="3" t="s">
        <v>1563</v>
      </c>
      <c r="BU201" s="3" t="s">
        <v>1564</v>
      </c>
      <c r="BV201" s="3" t="s">
        <v>1565</v>
      </c>
      <c r="BW201" s="3">
        <v>0</v>
      </c>
      <c r="BX201" s="3">
        <v>0.08</v>
      </c>
      <c r="BY201" s="3">
        <v>0</v>
      </c>
      <c r="BZ201" s="3">
        <v>103247</v>
      </c>
      <c r="CA201" s="3">
        <v>8975.68</v>
      </c>
      <c r="CB201" s="3">
        <v>4.8361999999999998</v>
      </c>
      <c r="CC201" s="21">
        <f ca="1">_xll.IMDP("BND",BT201,CC8,BT3)</f>
        <v>20310824</v>
      </c>
      <c r="CD201" s="23">
        <f ca="1">_xll.IMDP("BND",BT201,CD8,BT3)</f>
        <v>4.3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46198</v>
      </c>
      <c r="DJ201" s="3" t="s">
        <v>2524</v>
      </c>
      <c r="DK201" s="3" t="s">
        <v>2522</v>
      </c>
      <c r="DL201" s="3" t="s">
        <v>2525</v>
      </c>
      <c r="DM201" s="3">
        <v>0</v>
      </c>
      <c r="DN201" s="3">
        <v>0.16</v>
      </c>
      <c r="DO201" s="3">
        <v>0</v>
      </c>
      <c r="DP201" s="3">
        <v>230882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46198</v>
      </c>
      <c r="B202" s="3" t="s">
        <v>1954</v>
      </c>
      <c r="C202" s="3" t="s">
        <v>1955</v>
      </c>
      <c r="D202" s="3" t="s">
        <v>1956</v>
      </c>
      <c r="E202" s="3">
        <v>0</v>
      </c>
      <c r="F202" s="3">
        <v>0.23</v>
      </c>
      <c r="G202" s="3">
        <v>0</v>
      </c>
      <c r="H202" s="3">
        <v>257628</v>
      </c>
      <c r="I202" s="3">
        <v>9702.59</v>
      </c>
      <c r="J202" s="3">
        <v>2.1617999999999999</v>
      </c>
      <c r="K202" s="21">
        <f ca="1">_xll.IMDP("BND",B202,K8,B3)</f>
        <v>20280925</v>
      </c>
      <c r="L202" s="23">
        <f ca="1">_xll.IMDP("BND",B202,L8,B3)</f>
        <v>4.2949999999999999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46198</v>
      </c>
      <c r="BT202" s="3" t="s">
        <v>1566</v>
      </c>
      <c r="BU202" s="3" t="s">
        <v>1567</v>
      </c>
      <c r="BV202" s="3" t="s">
        <v>1568</v>
      </c>
      <c r="BW202" s="3">
        <v>0</v>
      </c>
      <c r="BX202" s="3">
        <v>0.08</v>
      </c>
      <c r="BY202" s="3">
        <v>0</v>
      </c>
      <c r="BZ202" s="3">
        <v>99001</v>
      </c>
      <c r="CA202" s="3">
        <v>9930.41</v>
      </c>
      <c r="CB202" s="3">
        <v>1.1846000000000001</v>
      </c>
      <c r="CC202" s="21">
        <f ca="1">_xll.IMDP("BND",BT202,CC8,BT3)</f>
        <v>20270912</v>
      </c>
      <c r="CD202" s="23">
        <f ca="1">_xll.IMDP("BND",BT202,CD8,BT3)</f>
        <v>3.9119999999999999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46198</v>
      </c>
      <c r="DJ202" s="3" t="s">
        <v>2530</v>
      </c>
      <c r="DK202" s="3" t="s">
        <v>2522</v>
      </c>
      <c r="DL202" s="3" t="s">
        <v>2531</v>
      </c>
      <c r="DM202" s="3">
        <v>0</v>
      </c>
      <c r="DN202" s="3">
        <v>0.16</v>
      </c>
      <c r="DO202" s="3">
        <v>0</v>
      </c>
      <c r="DP202" s="3">
        <v>230882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46198</v>
      </c>
      <c r="B203" s="3" t="s">
        <v>1957</v>
      </c>
      <c r="C203" s="3" t="s">
        <v>154</v>
      </c>
      <c r="D203" s="3" t="s">
        <v>1958</v>
      </c>
      <c r="E203" s="3">
        <v>0</v>
      </c>
      <c r="F203" s="3">
        <v>0.23</v>
      </c>
      <c r="G203" s="3">
        <v>0</v>
      </c>
      <c r="H203" s="3">
        <v>257577</v>
      </c>
      <c r="I203" s="3">
        <v>9700.17</v>
      </c>
      <c r="J203" s="3">
        <v>2.2905000000000002</v>
      </c>
      <c r="K203" s="21">
        <f ca="1">_xll.IMDP("BND",B203,K8,B3)</f>
        <v>20281119</v>
      </c>
      <c r="L203" s="23">
        <f ca="1">_xll.IMDP("BND",B203,L8,B3)</f>
        <v>4.0629999999999997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46198</v>
      </c>
      <c r="BT203" s="3" t="s">
        <v>1569</v>
      </c>
      <c r="BU203" s="3" t="s">
        <v>1570</v>
      </c>
      <c r="BV203" s="3" t="s">
        <v>1571</v>
      </c>
      <c r="BW203" s="3">
        <v>0</v>
      </c>
      <c r="BX203" s="3">
        <v>7.0000000000000007E-2</v>
      </c>
      <c r="BY203" s="3">
        <v>0</v>
      </c>
      <c r="BZ203" s="3">
        <v>88270</v>
      </c>
      <c r="CA203" s="3">
        <v>10850.95</v>
      </c>
      <c r="CB203" s="3">
        <v>9.6699999999999994E-2</v>
      </c>
      <c r="CC203" s="21">
        <f ca="1">_xll.IMDP("BND",BT203,CC8,BT3)</f>
        <v>20260731</v>
      </c>
      <c r="CD203" s="23">
        <f ca="1">_xll.IMDP("BND",BT203,CD8,BT3)</f>
        <v>2.9249999999999998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46198</v>
      </c>
      <c r="DJ203" s="3" t="s">
        <v>2528</v>
      </c>
      <c r="DK203" s="3" t="s">
        <v>2522</v>
      </c>
      <c r="DL203" s="3" t="s">
        <v>2529</v>
      </c>
      <c r="DM203" s="3">
        <v>0</v>
      </c>
      <c r="DN203" s="3">
        <v>0.16</v>
      </c>
      <c r="DO203" s="3">
        <v>0</v>
      </c>
      <c r="DP203" s="3">
        <v>230882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46198</v>
      </c>
      <c r="B204" s="3" t="s">
        <v>1959</v>
      </c>
      <c r="C204" s="3" t="s">
        <v>159</v>
      </c>
      <c r="D204" s="3" t="s">
        <v>1960</v>
      </c>
      <c r="E204" s="3">
        <v>0</v>
      </c>
      <c r="F204" s="3">
        <v>0.23</v>
      </c>
      <c r="G204" s="3">
        <v>0</v>
      </c>
      <c r="H204" s="3">
        <v>257498</v>
      </c>
      <c r="I204" s="3">
        <v>9696.81</v>
      </c>
      <c r="J204" s="3">
        <v>2.1191</v>
      </c>
      <c r="K204" s="21">
        <f ca="1">_xll.IMDP("BND",B204,K8,B3)</f>
        <v>20280907</v>
      </c>
      <c r="L204" s="23">
        <f ca="1">_xll.IMDP("BND",B204,L8,B3)</f>
        <v>4.3120000000000003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46198</v>
      </c>
      <c r="BT204" s="3" t="s">
        <v>1572</v>
      </c>
      <c r="BU204" s="3" t="s">
        <v>1235</v>
      </c>
      <c r="BV204" s="3" t="s">
        <v>1573</v>
      </c>
      <c r="BW204" s="3">
        <v>0</v>
      </c>
      <c r="BX204" s="3">
        <v>7.0000000000000007E-2</v>
      </c>
      <c r="BY204" s="3">
        <v>0</v>
      </c>
      <c r="BZ204" s="3">
        <v>85715</v>
      </c>
      <c r="CC204" s="21" t="str">
        <f ca="1">_xll.IMDP("BND",BT204,CC8,BT3)</f>
        <v/>
      </c>
      <c r="CD204" s="23" t="str">
        <f ca="1">_xll.IMDP("BND",BT204,CD8,BT3)</f>
        <v/>
      </c>
      <c r="CE204" s="23" t="str">
        <f ca="1">_xll.IMDP("BND",BT204,CE8,BT3)</f>
        <v/>
      </c>
      <c r="CF204" s="23" t="str">
        <f ca="1">_xll.IMDP("BND",BT204,CF8,BT3)</f>
        <v/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46198</v>
      </c>
      <c r="DJ204" s="3" t="s">
        <v>2521</v>
      </c>
      <c r="DK204" s="3" t="s">
        <v>2522</v>
      </c>
      <c r="DL204" s="3" t="s">
        <v>2523</v>
      </c>
      <c r="DM204" s="3">
        <v>0</v>
      </c>
      <c r="DN204" s="3">
        <v>0.16</v>
      </c>
      <c r="DO204" s="3">
        <v>0</v>
      </c>
      <c r="DP204" s="3">
        <v>230882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46198</v>
      </c>
      <c r="B205" s="3" t="s">
        <v>1961</v>
      </c>
      <c r="C205" s="3" t="s">
        <v>857</v>
      </c>
      <c r="D205" s="3" t="s">
        <v>1962</v>
      </c>
      <c r="E205" s="3">
        <v>0</v>
      </c>
      <c r="F205" s="3">
        <v>0.23</v>
      </c>
      <c r="G205" s="3">
        <v>0</v>
      </c>
      <c r="H205" s="3">
        <v>257398</v>
      </c>
      <c r="I205" s="3">
        <v>9694.85</v>
      </c>
      <c r="J205" s="3">
        <v>2.4297</v>
      </c>
      <c r="K205" s="21">
        <f ca="1">_xll.IMDP("BND",B205,K8,B3)</f>
        <v>20290112</v>
      </c>
      <c r="L205" s="23">
        <f ca="1">_xll.IMDP("BND",B205,L8,B3)</f>
        <v>4.2889999999999997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46198</v>
      </c>
      <c r="BT205" s="3" t="s">
        <v>1574</v>
      </c>
      <c r="BU205" s="3" t="s">
        <v>346</v>
      </c>
      <c r="BV205" s="3" t="s">
        <v>1121</v>
      </c>
      <c r="BW205" s="3">
        <v>0</v>
      </c>
      <c r="BX205" s="3">
        <v>7.0000000000000007E-2</v>
      </c>
      <c r="BY205" s="3">
        <v>0</v>
      </c>
      <c r="BZ205" s="3">
        <v>85102</v>
      </c>
      <c r="CC205" s="21" t="str">
        <f ca="1">_xll.IMDP("BND",BT205,CC8,BT3)</f>
        <v/>
      </c>
      <c r="CD205" s="23" t="str">
        <f ca="1">_xll.IMDP("BND",BT205,CD8,BT3)</f>
        <v/>
      </c>
      <c r="CE205" s="23" t="str">
        <f ca="1">_xll.IMDP("BND",BT205,CE8,BT3)</f>
        <v/>
      </c>
      <c r="CF205" s="23" t="str">
        <f ca="1">_xll.IMDP("BND",BT205,CF8,BT3)</f>
        <v/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46198</v>
      </c>
      <c r="DJ205" s="3" t="s">
        <v>2536</v>
      </c>
      <c r="DK205" s="3" t="s">
        <v>2522</v>
      </c>
      <c r="DL205" s="3" t="s">
        <v>2537</v>
      </c>
      <c r="DM205" s="3">
        <v>0</v>
      </c>
      <c r="DN205" s="3">
        <v>0.16</v>
      </c>
      <c r="DO205" s="3">
        <v>0</v>
      </c>
      <c r="DP205" s="3">
        <v>230882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46198</v>
      </c>
      <c r="B206" s="3" t="s">
        <v>504</v>
      </c>
      <c r="C206" s="3" t="s">
        <v>505</v>
      </c>
      <c r="D206" s="3" t="s">
        <v>506</v>
      </c>
      <c r="E206" s="3">
        <v>0</v>
      </c>
      <c r="F206" s="3">
        <v>0.23</v>
      </c>
      <c r="G206" s="3">
        <v>0</v>
      </c>
      <c r="H206" s="3">
        <v>257163</v>
      </c>
      <c r="I206" s="3">
        <v>9685.91</v>
      </c>
      <c r="J206" s="3">
        <v>2.6511</v>
      </c>
      <c r="K206" s="21">
        <f ca="1">_xll.IMDP("BND",B206,K8,B3)</f>
        <v>20290413</v>
      </c>
      <c r="L206" s="23">
        <f ca="1">_xll.IMDP("BND",B206,L8,B3)</f>
        <v>4.3369999999999997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46198</v>
      </c>
      <c r="BT206" s="3" t="s">
        <v>1575</v>
      </c>
      <c r="BU206" s="3" t="s">
        <v>29</v>
      </c>
      <c r="BV206" s="3" t="s">
        <v>1576</v>
      </c>
      <c r="BW206" s="3">
        <v>0</v>
      </c>
      <c r="BX206" s="3">
        <v>0.06</v>
      </c>
      <c r="BY206" s="3">
        <v>0</v>
      </c>
      <c r="BZ206" s="3">
        <v>80199</v>
      </c>
      <c r="CA206" s="3">
        <v>9774.2900000000009</v>
      </c>
      <c r="CB206" s="3">
        <v>6.4225000000000003</v>
      </c>
      <c r="CC206" s="21">
        <f ca="1">_xll.IMDP("BND",BT206,CC8,BT3)</f>
        <v>20331210</v>
      </c>
      <c r="CD206" s="23">
        <f ca="1">_xll.IMDP("BND",BT206,CD8,BT3)</f>
        <v>4.1280000000000001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46198</v>
      </c>
      <c r="DJ206" s="3" t="s">
        <v>2545</v>
      </c>
      <c r="DK206" s="3" t="s">
        <v>2539</v>
      </c>
      <c r="DL206" s="3" t="s">
        <v>2546</v>
      </c>
      <c r="DM206" s="3">
        <v>0</v>
      </c>
      <c r="DN206" s="3">
        <v>0.16</v>
      </c>
      <c r="DO206" s="3">
        <v>0</v>
      </c>
      <c r="DP206" s="3">
        <v>230509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46198</v>
      </c>
      <c r="B207" s="3" t="s">
        <v>1963</v>
      </c>
      <c r="C207" s="3" t="s">
        <v>1964</v>
      </c>
      <c r="D207" s="3" t="s">
        <v>1965</v>
      </c>
      <c r="E207" s="3">
        <v>0</v>
      </c>
      <c r="F207" s="3">
        <v>0.23</v>
      </c>
      <c r="G207" s="3">
        <v>0</v>
      </c>
      <c r="H207" s="3">
        <v>257049</v>
      </c>
      <c r="I207" s="3">
        <v>9680.25</v>
      </c>
      <c r="J207" s="3">
        <v>2.3206000000000002</v>
      </c>
      <c r="K207" s="21">
        <f ca="1">_xll.IMDP("BND",B207,K8,B3)</f>
        <v>20281130</v>
      </c>
      <c r="L207" s="23">
        <f ca="1">_xll.IMDP("BND",B207,L8,B3)</f>
        <v>4.0629999999999997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46198</v>
      </c>
      <c r="BT207" s="3" t="s">
        <v>1577</v>
      </c>
      <c r="BU207" s="3" t="s">
        <v>29</v>
      </c>
      <c r="BV207" s="3" t="s">
        <v>1578</v>
      </c>
      <c r="BW207" s="3">
        <v>0</v>
      </c>
      <c r="BX207" s="3">
        <v>0.06</v>
      </c>
      <c r="BY207" s="3">
        <v>0</v>
      </c>
      <c r="BZ207" s="3">
        <v>78960</v>
      </c>
      <c r="CA207" s="3">
        <v>9938.74</v>
      </c>
      <c r="CB207" s="3">
        <v>0.4536</v>
      </c>
      <c r="CC207" s="21">
        <f ca="1">_xll.IMDP("BND",BT207,CC8,BT3)</f>
        <v>20261210</v>
      </c>
      <c r="CD207" s="23">
        <f ca="1">_xll.IMDP("BND",BT207,CD8,BT3)</f>
        <v>2.9860000000000002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46198</v>
      </c>
      <c r="DJ207" s="3" t="s">
        <v>2541</v>
      </c>
      <c r="DK207" s="3" t="s">
        <v>2539</v>
      </c>
      <c r="DL207" s="3" t="s">
        <v>2542</v>
      </c>
      <c r="DM207" s="3">
        <v>0</v>
      </c>
      <c r="DN207" s="3">
        <v>0.16</v>
      </c>
      <c r="DO207" s="3">
        <v>0</v>
      </c>
      <c r="DP207" s="3">
        <v>230509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46198</v>
      </c>
      <c r="B208" s="3" t="s">
        <v>1966</v>
      </c>
      <c r="C208" s="3" t="s">
        <v>108</v>
      </c>
      <c r="D208" s="3" t="s">
        <v>1967</v>
      </c>
      <c r="E208" s="3">
        <v>0</v>
      </c>
      <c r="F208" s="3">
        <v>0.23</v>
      </c>
      <c r="G208" s="3">
        <v>0</v>
      </c>
      <c r="H208" s="3">
        <v>256563</v>
      </c>
      <c r="I208" s="3">
        <v>9661.94</v>
      </c>
      <c r="J208" s="3">
        <v>2.3315999999999999</v>
      </c>
      <c r="K208" s="21">
        <f ca="1">_xll.IMDP("BND",B208,K8,B3)</f>
        <v>20281203</v>
      </c>
      <c r="L208" s="23">
        <f ca="1">_xll.IMDP("BND",B208,L8,B3)</f>
        <v>4.0640000000000001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46198</v>
      </c>
      <c r="BT208" s="3" t="s">
        <v>1579</v>
      </c>
      <c r="BU208" s="3" t="s">
        <v>1580</v>
      </c>
      <c r="BV208" s="3" t="s">
        <v>1581</v>
      </c>
      <c r="BW208" s="3">
        <v>0</v>
      </c>
      <c r="BX208" s="3">
        <v>0.06</v>
      </c>
      <c r="BY208" s="3">
        <v>0</v>
      </c>
      <c r="BZ208" s="3">
        <v>78451</v>
      </c>
      <c r="CA208" s="3">
        <v>10232.68</v>
      </c>
      <c r="CB208" s="3">
        <v>4.8282999999999996</v>
      </c>
      <c r="CC208" s="21">
        <f ca="1">_xll.IMDP("BND",BT208,CC8,BT3)</f>
        <v>20320126</v>
      </c>
      <c r="CD208" s="23">
        <f ca="1">_xll.IMDP("BND",BT208,CD8,BT3)</f>
        <v>4.274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46198</v>
      </c>
      <c r="DJ208" s="3" t="s">
        <v>2547</v>
      </c>
      <c r="DK208" s="3" t="s">
        <v>2539</v>
      </c>
      <c r="DL208" s="3" t="s">
        <v>2548</v>
      </c>
      <c r="DM208" s="3">
        <v>0</v>
      </c>
      <c r="DN208" s="3">
        <v>0.16</v>
      </c>
      <c r="DO208" s="3">
        <v>0</v>
      </c>
      <c r="DP208" s="3">
        <v>230509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46198</v>
      </c>
      <c r="B209" s="3" t="s">
        <v>1968</v>
      </c>
      <c r="C209" s="3" t="s">
        <v>1969</v>
      </c>
      <c r="D209" s="3" t="s">
        <v>1970</v>
      </c>
      <c r="E209" s="3">
        <v>0</v>
      </c>
      <c r="F209" s="3">
        <v>0.23</v>
      </c>
      <c r="G209" s="3">
        <v>0</v>
      </c>
      <c r="H209" s="3">
        <v>256435</v>
      </c>
      <c r="I209" s="3">
        <v>9658.42</v>
      </c>
      <c r="J209" s="3">
        <v>2.6724999999999999</v>
      </c>
      <c r="K209" s="21">
        <f ca="1">_xll.IMDP("BND",B209,K8,B3)</f>
        <v>20290420</v>
      </c>
      <c r="L209" s="23">
        <f ca="1">_xll.IMDP("BND",B209,L8,B3)</f>
        <v>4.3410000000000002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46198</v>
      </c>
      <c r="BT209" s="3" t="s">
        <v>1582</v>
      </c>
      <c r="BU209" s="3" t="s">
        <v>518</v>
      </c>
      <c r="BV209" s="3" t="s">
        <v>1583</v>
      </c>
      <c r="BW209" s="3">
        <v>0</v>
      </c>
      <c r="BX209" s="3">
        <v>0.06</v>
      </c>
      <c r="BY209" s="3">
        <v>0</v>
      </c>
      <c r="BZ209" s="3">
        <v>77624</v>
      </c>
      <c r="CA209" s="3">
        <v>10122.4</v>
      </c>
      <c r="CB209" s="3">
        <v>1.4858</v>
      </c>
      <c r="CC209" s="21">
        <f ca="1">_xll.IMDP("BND",BT209,CC8,BT3)</f>
        <v>20280119</v>
      </c>
      <c r="CD209" s="23">
        <f ca="1">_xll.IMDP("BND",BT209,CD8,BT3)</f>
        <v>3.9049999999999998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46198</v>
      </c>
      <c r="DJ209" s="3" t="s">
        <v>2549</v>
      </c>
      <c r="DK209" s="3" t="s">
        <v>2539</v>
      </c>
      <c r="DL209" s="3" t="s">
        <v>2550</v>
      </c>
      <c r="DM209" s="3">
        <v>0</v>
      </c>
      <c r="DN209" s="3">
        <v>0.16</v>
      </c>
      <c r="DO209" s="3">
        <v>0</v>
      </c>
      <c r="DP209" s="3">
        <v>230509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46198</v>
      </c>
      <c r="B210" s="3" t="s">
        <v>1971</v>
      </c>
      <c r="C210" s="3" t="s">
        <v>1972</v>
      </c>
      <c r="D210" s="3" t="s">
        <v>1973</v>
      </c>
      <c r="E210" s="3">
        <v>0</v>
      </c>
      <c r="F210" s="3">
        <v>0.23</v>
      </c>
      <c r="G210" s="3">
        <v>0</v>
      </c>
      <c r="H210" s="3">
        <v>256099</v>
      </c>
      <c r="I210" s="3">
        <v>9645.2900000000009</v>
      </c>
      <c r="J210" s="3">
        <v>2.2517</v>
      </c>
      <c r="K210" s="21">
        <f ca="1">_xll.IMDP("BND",B210,K8,B3)</f>
        <v>20281030</v>
      </c>
      <c r="L210" s="23">
        <f ca="1">_xll.IMDP("BND",B210,L8,B3)</f>
        <v>4.3380000000000001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46198</v>
      </c>
      <c r="BT210" s="3" t="s">
        <v>1584</v>
      </c>
      <c r="BU210" s="3" t="s">
        <v>929</v>
      </c>
      <c r="BV210" s="3" t="s">
        <v>1585</v>
      </c>
      <c r="BW210" s="3">
        <v>0</v>
      </c>
      <c r="BX210" s="3">
        <v>0.06</v>
      </c>
      <c r="BY210" s="3">
        <v>0</v>
      </c>
      <c r="BZ210" s="3">
        <v>77335</v>
      </c>
      <c r="CA210" s="3">
        <v>10084.25</v>
      </c>
      <c r="CB210" s="3">
        <v>2.0167000000000002</v>
      </c>
      <c r="CC210" s="21">
        <f ca="1">_xll.IMDP("BND",BT210,CC8,BT3)</f>
        <v>20280810</v>
      </c>
      <c r="CD210" s="23">
        <f ca="1">_xll.IMDP("BND",BT210,CD8,BT3)</f>
        <v>3.9990000000000001</v>
      </c>
      <c r="CE210" s="23" t="str">
        <f ca="1">_xll.IMDP("BND",BT210,CE8,BT3)</f>
        <v>금융채</v>
      </c>
      <c r="CF210" s="23" t="str">
        <f ca="1">_xll.IMDP("BND",BT210,CF8,BT3)</f>
        <v>은행채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46198</v>
      </c>
      <c r="DJ210" s="3" t="s">
        <v>2538</v>
      </c>
      <c r="DK210" s="3" t="s">
        <v>2539</v>
      </c>
      <c r="DL210" s="3" t="s">
        <v>2540</v>
      </c>
      <c r="DM210" s="3">
        <v>0</v>
      </c>
      <c r="DN210" s="3">
        <v>0.16</v>
      </c>
      <c r="DO210" s="3">
        <v>0</v>
      </c>
      <c r="DP210" s="3">
        <v>230509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46198</v>
      </c>
      <c r="B211" s="3" t="s">
        <v>1974</v>
      </c>
      <c r="C211" s="3" t="s">
        <v>1564</v>
      </c>
      <c r="D211" s="3" t="s">
        <v>1975</v>
      </c>
      <c r="E211" s="3">
        <v>0</v>
      </c>
      <c r="F211" s="3">
        <v>0.23</v>
      </c>
      <c r="G211" s="3">
        <v>0</v>
      </c>
      <c r="H211" s="3">
        <v>256080</v>
      </c>
      <c r="I211" s="3">
        <v>9644.2999999999993</v>
      </c>
      <c r="J211" s="3">
        <v>1.8997999999999999</v>
      </c>
      <c r="K211" s="21">
        <f ca="1">_xll.IMDP("BND",B211,K8,B3)</f>
        <v>20280608</v>
      </c>
      <c r="L211" s="23">
        <f ca="1">_xll.IMDP("BND",B211,L8,B3)</f>
        <v>4.0220000000000002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46198</v>
      </c>
      <c r="BT211" s="3" t="s">
        <v>1586</v>
      </c>
      <c r="BU211" s="3" t="s">
        <v>1587</v>
      </c>
      <c r="BV211" s="3" t="s">
        <v>1588</v>
      </c>
      <c r="BW211" s="3">
        <v>0</v>
      </c>
      <c r="BX211" s="3">
        <v>0.06</v>
      </c>
      <c r="BY211" s="3">
        <v>0</v>
      </c>
      <c r="BZ211" s="3">
        <v>77311</v>
      </c>
      <c r="CA211" s="3">
        <v>10081.35</v>
      </c>
      <c r="CB211" s="3">
        <v>0.39679999999999999</v>
      </c>
      <c r="CC211" s="21">
        <f ca="1">_xll.IMDP("BND",BT211,CC8,BT3)</f>
        <v>20261119</v>
      </c>
      <c r="CD211" s="23">
        <f ca="1">_xll.IMDP("BND",BT211,CD8,BT3)</f>
        <v>3.3340000000000001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46198</v>
      </c>
      <c r="DJ211" s="3" t="s">
        <v>2543</v>
      </c>
      <c r="DK211" s="3" t="s">
        <v>2539</v>
      </c>
      <c r="DL211" s="3" t="s">
        <v>2544</v>
      </c>
      <c r="DM211" s="3">
        <v>0</v>
      </c>
      <c r="DN211" s="3">
        <v>0.16</v>
      </c>
      <c r="DO211" s="3">
        <v>0</v>
      </c>
      <c r="DP211" s="3">
        <v>230509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46198</v>
      </c>
      <c r="B212" s="3" t="s">
        <v>1976</v>
      </c>
      <c r="C212" s="3" t="s">
        <v>302</v>
      </c>
      <c r="D212" s="3" t="s">
        <v>1977</v>
      </c>
      <c r="E212" s="3">
        <v>0</v>
      </c>
      <c r="F212" s="3">
        <v>0.23</v>
      </c>
      <c r="G212" s="3">
        <v>0</v>
      </c>
      <c r="H212" s="3">
        <v>255987</v>
      </c>
      <c r="I212" s="3">
        <v>9640.52</v>
      </c>
      <c r="J212" s="3">
        <v>3.4150999999999998</v>
      </c>
      <c r="K212" s="21">
        <f ca="1">_xll.IMDP("BND",B212,K8,B3)</f>
        <v>20300221</v>
      </c>
      <c r="L212" s="23">
        <f ca="1">_xll.IMDP("BND",B212,L8,B3)</f>
        <v>4.3490000000000002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46198</v>
      </c>
      <c r="BT212" s="3" t="s">
        <v>1589</v>
      </c>
      <c r="BU212" s="3" t="s">
        <v>564</v>
      </c>
      <c r="BV212" s="3" t="s">
        <v>1590</v>
      </c>
      <c r="BW212" s="3">
        <v>0</v>
      </c>
      <c r="BX212" s="3">
        <v>0.06</v>
      </c>
      <c r="BY212" s="3">
        <v>0</v>
      </c>
      <c r="BZ212" s="3">
        <v>76889</v>
      </c>
      <c r="CA212" s="3">
        <v>10025.73</v>
      </c>
      <c r="CB212" s="3">
        <v>3.9394999999999998</v>
      </c>
      <c r="CC212" s="21">
        <f ca="1">_xll.IMDP("BND",BT212,CC8,BT3)</f>
        <v>20300731</v>
      </c>
      <c r="CD212" s="23">
        <f ca="1">_xll.IMDP("BND",BT212,CD8,BT3)</f>
        <v>4.0839999999999996</v>
      </c>
      <c r="CE212" s="23" t="str">
        <f ca="1">_xll.IMDP("BND",BT212,CE8,BT3)</f>
        <v>지방채</v>
      </c>
      <c r="CF212" s="23" t="str">
        <f ca="1">_xll.IMDP("BND",BT212,CF8,BT3)</f>
        <v>도시철도채권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46198</v>
      </c>
      <c r="DJ212" s="3" t="s">
        <v>2551</v>
      </c>
      <c r="DK212" s="3" t="s">
        <v>1077</v>
      </c>
      <c r="DL212" s="3" t="s">
        <v>2552</v>
      </c>
      <c r="DM212" s="3">
        <v>0</v>
      </c>
      <c r="DN212" s="3">
        <v>0.16</v>
      </c>
      <c r="DO212" s="3">
        <v>0</v>
      </c>
      <c r="DP212" s="3">
        <v>230254</v>
      </c>
      <c r="DQ212" s="3">
        <v>9861.4599999999991</v>
      </c>
      <c r="DR212" s="3">
        <v>1.4473</v>
      </c>
      <c r="DS212" s="21">
        <f ca="1">_xll.IMDP("BND",DJ212,DS8,DJ3)</f>
        <v>20271224</v>
      </c>
      <c r="DT212" s="23">
        <f ca="1">_xll.IMDP("BND",DJ212,DT8,DJ3)</f>
        <v>4.1849999999999996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46198</v>
      </c>
      <c r="B213" s="3" t="s">
        <v>1978</v>
      </c>
      <c r="C213" s="3" t="s">
        <v>1437</v>
      </c>
      <c r="D213" s="3" t="s">
        <v>1979</v>
      </c>
      <c r="E213" s="3">
        <v>0</v>
      </c>
      <c r="F213" s="3">
        <v>0.23</v>
      </c>
      <c r="G213" s="3">
        <v>0</v>
      </c>
      <c r="H213" s="3">
        <v>255835</v>
      </c>
      <c r="I213" s="3">
        <v>9634.34</v>
      </c>
      <c r="J213" s="3">
        <v>3.1667999999999998</v>
      </c>
      <c r="K213" s="21">
        <f ca="1">_xll.IMDP("BND",B213,K8,B3)</f>
        <v>20291112</v>
      </c>
      <c r="L213" s="23">
        <f ca="1">_xll.IMDP("BND",B213,L8,B3)</f>
        <v>4.1779999999999999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46198</v>
      </c>
      <c r="BT213" s="3" t="s">
        <v>1591</v>
      </c>
      <c r="BU213" s="3" t="s">
        <v>92</v>
      </c>
      <c r="BV213" s="3" t="s">
        <v>1592</v>
      </c>
      <c r="BW213" s="3">
        <v>0</v>
      </c>
      <c r="BX213" s="3">
        <v>0.06</v>
      </c>
      <c r="BY213" s="3">
        <v>0</v>
      </c>
      <c r="BZ213" s="3">
        <v>76877</v>
      </c>
      <c r="CA213" s="3">
        <v>10024.99</v>
      </c>
      <c r="CB213" s="3">
        <v>1.7235</v>
      </c>
      <c r="CC213" s="21">
        <f ca="1">_xll.IMDP("BND",BT213,CC8,BT3)</f>
        <v>20280414</v>
      </c>
      <c r="CD213" s="23">
        <f ca="1">_xll.IMDP("BND",BT213,CD8,BT3)</f>
        <v>3.992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46198</v>
      </c>
      <c r="DJ213" s="3" t="s">
        <v>2553</v>
      </c>
      <c r="DK213" s="3" t="s">
        <v>1129</v>
      </c>
      <c r="DL213" s="3" t="s">
        <v>2554</v>
      </c>
      <c r="DM213" s="3">
        <v>0</v>
      </c>
      <c r="DN213" s="3">
        <v>0.16</v>
      </c>
      <c r="DO213" s="3">
        <v>0</v>
      </c>
      <c r="DP213" s="3">
        <v>230235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46198</v>
      </c>
      <c r="B214" s="3" t="s">
        <v>1980</v>
      </c>
      <c r="C214" s="3" t="s">
        <v>1668</v>
      </c>
      <c r="D214" s="3" t="s">
        <v>1981</v>
      </c>
      <c r="E214" s="3">
        <v>0</v>
      </c>
      <c r="F214" s="3">
        <v>0.23</v>
      </c>
      <c r="G214" s="3">
        <v>0</v>
      </c>
      <c r="H214" s="3">
        <v>255752</v>
      </c>
      <c r="I214" s="3">
        <v>9630.4500000000007</v>
      </c>
      <c r="J214" s="3">
        <v>3.2829000000000002</v>
      </c>
      <c r="K214" s="21">
        <f ca="1">_xll.IMDP("BND",B214,K8,B3)</f>
        <v>20291218</v>
      </c>
      <c r="L214" s="23">
        <f ca="1">_xll.IMDP("BND",B214,L8,B3)</f>
        <v>4.1230000000000002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46198</v>
      </c>
      <c r="BT214" s="3" t="s">
        <v>1593</v>
      </c>
      <c r="BU214" s="3" t="s">
        <v>850</v>
      </c>
      <c r="BV214" s="3" t="s">
        <v>1594</v>
      </c>
      <c r="BW214" s="3">
        <v>0</v>
      </c>
      <c r="BX214" s="3">
        <v>0.06</v>
      </c>
      <c r="BY214" s="3">
        <v>0</v>
      </c>
      <c r="BZ214" s="3">
        <v>76565</v>
      </c>
      <c r="CA214" s="3">
        <v>9983.91</v>
      </c>
      <c r="CB214" s="3">
        <v>1.4659</v>
      </c>
      <c r="CC214" s="21">
        <f ca="1">_xll.IMDP("BND",BT214,CC8,BT3)</f>
        <v>20271231</v>
      </c>
      <c r="CD214" s="23">
        <f ca="1">_xll.IMDP("BND",BT214,CD8,BT3)</f>
        <v>3.5990000000000002</v>
      </c>
      <c r="CE214" s="23" t="str">
        <f ca="1">_xll.IMDP("BND",BT214,CE8,BT3)</f>
        <v>지방채</v>
      </c>
      <c r="CF214" s="23" t="str">
        <f ca="1">_xll.IMDP("BND",BT214,CF8,BT3)</f>
        <v>지역개발채권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46198</v>
      </c>
      <c r="DJ214" s="3" t="s">
        <v>2555</v>
      </c>
      <c r="DK214" s="3" t="s">
        <v>2556</v>
      </c>
      <c r="DL214" s="3" t="s">
        <v>2557</v>
      </c>
      <c r="DM214" s="3">
        <v>0</v>
      </c>
      <c r="DN214" s="3">
        <v>0.16</v>
      </c>
      <c r="DO214" s="3">
        <v>0</v>
      </c>
      <c r="DP214" s="3">
        <v>230081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46198</v>
      </c>
      <c r="B215" s="3" t="s">
        <v>1982</v>
      </c>
      <c r="C215" s="3" t="s">
        <v>1281</v>
      </c>
      <c r="D215" s="3" t="s">
        <v>1983</v>
      </c>
      <c r="E215" s="3">
        <v>0</v>
      </c>
      <c r="F215" s="3">
        <v>0.23</v>
      </c>
      <c r="G215" s="3">
        <v>0</v>
      </c>
      <c r="H215" s="3">
        <v>255617</v>
      </c>
      <c r="I215" s="3">
        <v>9626.56</v>
      </c>
      <c r="J215" s="3">
        <v>2.6655000000000002</v>
      </c>
      <c r="K215" s="21">
        <f ca="1">_xll.IMDP("BND",B215,K8,B3)</f>
        <v>20290331</v>
      </c>
      <c r="L215" s="23">
        <f ca="1">_xll.IMDP("BND",B215,L8,B3)</f>
        <v>3.7770000000000001</v>
      </c>
      <c r="M215" s="23" t="str">
        <f ca="1">_xll.IMDP("BND",B215,M8,B3)</f>
        <v>국채</v>
      </c>
      <c r="N215" s="23" t="str">
        <f ca="1">_xll.IMDP("BND",B215,N8,B3)</f>
        <v>국민주택채권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46198</v>
      </c>
      <c r="BT215" s="3" t="s">
        <v>1595</v>
      </c>
      <c r="BU215" s="3" t="s">
        <v>255</v>
      </c>
      <c r="BV215" s="3" t="s">
        <v>1596</v>
      </c>
      <c r="BW215" s="3">
        <v>0</v>
      </c>
      <c r="BX215" s="3">
        <v>0.06</v>
      </c>
      <c r="BY215" s="3">
        <v>0</v>
      </c>
      <c r="BZ215" s="3">
        <v>76473</v>
      </c>
      <c r="CA215" s="3">
        <v>9971.94</v>
      </c>
      <c r="CB215" s="3">
        <v>0.38179999999999997</v>
      </c>
      <c r="CC215" s="21">
        <f ca="1">_xll.IMDP("BND",BT215,CC8,BT3)</f>
        <v>20261114</v>
      </c>
      <c r="CD215" s="23">
        <f ca="1">_xll.IMDP("BND",BT215,CD8,BT3)</f>
        <v>3.1480000000000001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46198</v>
      </c>
      <c r="DJ215" s="3" t="s">
        <v>2558</v>
      </c>
      <c r="DK215" s="3" t="s">
        <v>2559</v>
      </c>
      <c r="DL215" s="3" t="s">
        <v>2560</v>
      </c>
      <c r="DM215" s="3">
        <v>0</v>
      </c>
      <c r="DN215" s="3">
        <v>0.16</v>
      </c>
      <c r="DO215" s="3">
        <v>0</v>
      </c>
      <c r="DP215" s="3">
        <v>230081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46198</v>
      </c>
      <c r="B216" s="3" t="s">
        <v>1984</v>
      </c>
      <c r="C216" s="3" t="s">
        <v>1985</v>
      </c>
      <c r="D216" s="3" t="s">
        <v>1986</v>
      </c>
      <c r="E216" s="3">
        <v>0</v>
      </c>
      <c r="F216" s="3">
        <v>0.23</v>
      </c>
      <c r="G216" s="3">
        <v>0</v>
      </c>
      <c r="H216" s="3">
        <v>255556</v>
      </c>
      <c r="I216" s="3">
        <v>9623.36</v>
      </c>
      <c r="J216" s="3">
        <v>3.4005999999999998</v>
      </c>
      <c r="K216" s="21">
        <f ca="1">_xll.IMDP("BND",B216,K8,B3)</f>
        <v>20300211</v>
      </c>
      <c r="L216" s="23">
        <f ca="1">_xll.IMDP("BND",B216,L8,B3)</f>
        <v>4.2329999999999997</v>
      </c>
      <c r="M216" s="23" t="str">
        <f ca="1">_xll.IMDP("BND",B216,M8,B3)</f>
        <v>공사공단채</v>
      </c>
      <c r="N216" s="23" t="str">
        <f ca="1">_xll.IMDP("BND",B216,N8,B3)</f>
        <v>지방공기업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46198</v>
      </c>
      <c r="BT216" s="3" t="s">
        <v>1597</v>
      </c>
      <c r="BU216" s="3" t="s">
        <v>305</v>
      </c>
      <c r="BV216" s="3" t="s">
        <v>1598</v>
      </c>
      <c r="BW216" s="3">
        <v>0</v>
      </c>
      <c r="BX216" s="3">
        <v>0.06</v>
      </c>
      <c r="BY216" s="3">
        <v>0</v>
      </c>
      <c r="BZ216" s="3">
        <v>76160</v>
      </c>
      <c r="CA216" s="3">
        <v>9930.3700000000008</v>
      </c>
      <c r="CB216" s="3">
        <v>2.3490000000000002</v>
      </c>
      <c r="CC216" s="21">
        <f ca="1">_xll.IMDP("BND",BT216,CC8,BT3)</f>
        <v>20281215</v>
      </c>
      <c r="CD216" s="23">
        <f ca="1">_xll.IMDP("BND",BT216,CD8,BT3)</f>
        <v>4.0739999999999998</v>
      </c>
      <c r="CE216" s="23" t="str">
        <f ca="1">_xll.IMDP("BND",BT216,CE8,BT3)</f>
        <v>공사공단채</v>
      </c>
      <c r="CF216" s="23" t="str">
        <f ca="1">_xll.IMDP("BND",BT216,CF8,BT3)</f>
        <v>지방공기업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46198</v>
      </c>
      <c r="DJ216" s="3" t="s">
        <v>2561</v>
      </c>
      <c r="DK216" s="3" t="s">
        <v>2562</v>
      </c>
      <c r="DL216" s="3" t="s">
        <v>2563</v>
      </c>
      <c r="DM216" s="3">
        <v>0</v>
      </c>
      <c r="DN216" s="3">
        <v>0.16</v>
      </c>
      <c r="DO216" s="3">
        <v>0</v>
      </c>
      <c r="DP216" s="3">
        <v>230035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46198</v>
      </c>
      <c r="B217" s="3" t="s">
        <v>1987</v>
      </c>
      <c r="C217" s="3" t="s">
        <v>131</v>
      </c>
      <c r="D217" s="3" t="s">
        <v>1988</v>
      </c>
      <c r="E217" s="3">
        <v>0</v>
      </c>
      <c r="F217" s="3">
        <v>0.23</v>
      </c>
      <c r="G217" s="3">
        <v>0</v>
      </c>
      <c r="H217" s="3">
        <v>254936</v>
      </c>
      <c r="I217" s="3">
        <v>9600.98</v>
      </c>
      <c r="J217" s="3">
        <v>1.1718999999999999</v>
      </c>
      <c r="K217" s="21">
        <f ca="1">_xll.IMDP("BND",B217,K8,B3)</f>
        <v>20270910</v>
      </c>
      <c r="L217" s="23">
        <f ca="1">_xll.IMDP("BND",B217,L8,B3)</f>
        <v>3.411</v>
      </c>
      <c r="M217" s="23" t="str">
        <f ca="1">_xll.IMDP("BND",B217,M8,B3)</f>
        <v>국채</v>
      </c>
      <c r="N217" s="23" t="str">
        <f ca="1">_xll.IMDP("BND",B217,N8,B3)</f>
        <v>국고채권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46198</v>
      </c>
      <c r="BT217" s="3" t="s">
        <v>1599</v>
      </c>
      <c r="BU217" s="3" t="s">
        <v>1600</v>
      </c>
      <c r="BV217" s="3" t="s">
        <v>1601</v>
      </c>
      <c r="BW217" s="3">
        <v>0</v>
      </c>
      <c r="BX217" s="3">
        <v>0.06</v>
      </c>
      <c r="BY217" s="3">
        <v>0</v>
      </c>
      <c r="BZ217" s="3">
        <v>74900</v>
      </c>
      <c r="CA217" s="3">
        <v>9767.09</v>
      </c>
      <c r="CB217" s="3">
        <v>2.1797</v>
      </c>
      <c r="CC217" s="21">
        <f ca="1">_xll.IMDP("BND",BT217,CC8,BT3)</f>
        <v>20280930</v>
      </c>
      <c r="CD217" s="23">
        <f ca="1">_xll.IMDP("BND",BT217,CD8,BT3)</f>
        <v>4.032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46198</v>
      </c>
      <c r="DJ217" s="3" t="s">
        <v>2564</v>
      </c>
      <c r="DK217" s="3" t="s">
        <v>2562</v>
      </c>
      <c r="DL217" s="3" t="s">
        <v>2565</v>
      </c>
      <c r="DM217" s="3">
        <v>0</v>
      </c>
      <c r="DN217" s="3">
        <v>0.16</v>
      </c>
      <c r="DO217" s="3">
        <v>0</v>
      </c>
      <c r="DP217" s="3">
        <v>230035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46198</v>
      </c>
      <c r="B218" s="3" t="s">
        <v>1989</v>
      </c>
      <c r="C218" s="3" t="s">
        <v>542</v>
      </c>
      <c r="D218" s="3" t="s">
        <v>1990</v>
      </c>
      <c r="E218" s="3">
        <v>0</v>
      </c>
      <c r="F218" s="3">
        <v>0.23</v>
      </c>
      <c r="G218" s="3">
        <v>0</v>
      </c>
      <c r="H218" s="3">
        <v>254240</v>
      </c>
      <c r="I218" s="3">
        <v>9574.2099999999991</v>
      </c>
      <c r="J218" s="3">
        <v>3.7198000000000002</v>
      </c>
      <c r="K218" s="21">
        <f ca="1">_xll.IMDP("BND",B218,K8,B3)</f>
        <v>20300711</v>
      </c>
      <c r="L218" s="23">
        <f ca="1">_xll.IMDP("BND",B218,L8,B3)</f>
        <v>4.26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46198</v>
      </c>
      <c r="BT218" s="3" t="s">
        <v>1293</v>
      </c>
      <c r="BU218" s="3" t="s">
        <v>1294</v>
      </c>
      <c r="BV218" s="3" t="s">
        <v>1295</v>
      </c>
      <c r="BW218" s="3">
        <v>0</v>
      </c>
      <c r="BX218" s="3">
        <v>0.06</v>
      </c>
      <c r="BY218" s="3">
        <v>0</v>
      </c>
      <c r="BZ218" s="3">
        <v>73949</v>
      </c>
      <c r="CA218" s="3">
        <v>9642.73</v>
      </c>
      <c r="CB218" s="3">
        <v>3.3422000000000001</v>
      </c>
      <c r="CC218" s="21">
        <f ca="1">_xll.IMDP("BND",BT218,CC8,BT3)</f>
        <v>20300124</v>
      </c>
      <c r="CD218" s="23">
        <f ca="1">_xll.IMDP("BND",BT218,CD8,BT3)</f>
        <v>4.3929999999999998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46198</v>
      </c>
      <c r="DJ218" s="3" t="s">
        <v>2573</v>
      </c>
      <c r="DK218" s="3" t="s">
        <v>2567</v>
      </c>
      <c r="DL218" s="3" t="s">
        <v>2574</v>
      </c>
      <c r="DM218" s="3">
        <v>0</v>
      </c>
      <c r="DN218" s="3">
        <v>0.16</v>
      </c>
      <c r="DO218" s="3">
        <v>0</v>
      </c>
      <c r="DP218" s="3">
        <v>229934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46198</v>
      </c>
      <c r="B219" s="3" t="s">
        <v>1991</v>
      </c>
      <c r="C219" s="3" t="s">
        <v>1587</v>
      </c>
      <c r="D219" s="3" t="s">
        <v>1992</v>
      </c>
      <c r="E219" s="3">
        <v>0</v>
      </c>
      <c r="F219" s="3">
        <v>0.23</v>
      </c>
      <c r="G219" s="3">
        <v>0</v>
      </c>
      <c r="H219" s="3">
        <v>254172</v>
      </c>
      <c r="I219" s="3">
        <v>9572.5499999999993</v>
      </c>
      <c r="J219" s="3">
        <v>3.3304999999999998</v>
      </c>
      <c r="K219" s="21">
        <f ca="1">_xll.IMDP("BND",B219,K8,B3)</f>
        <v>20300114</v>
      </c>
      <c r="L219" s="23">
        <f ca="1">_xll.IMDP("BND",B219,L8,B3)</f>
        <v>4.3639999999999999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46198</v>
      </c>
      <c r="BT219" s="3" t="s">
        <v>1602</v>
      </c>
      <c r="BU219" s="3" t="s">
        <v>1603</v>
      </c>
      <c r="BV219" s="3" t="s">
        <v>1604</v>
      </c>
      <c r="BW219" s="3">
        <v>0</v>
      </c>
      <c r="BX219" s="3">
        <v>0.05</v>
      </c>
      <c r="BY219" s="3">
        <v>0</v>
      </c>
      <c r="BZ219" s="3">
        <v>68807</v>
      </c>
      <c r="CA219" s="3">
        <v>9969.4500000000007</v>
      </c>
      <c r="CB219" s="3">
        <v>0.24160000000000001</v>
      </c>
      <c r="CC219" s="21">
        <f ca="1">_xll.IMDP("BND",BT219,CC8,BT3)</f>
        <v>20260922</v>
      </c>
      <c r="CD219" s="23">
        <f ca="1">_xll.IMDP("BND",BT219,CD8,BT3)</f>
        <v>2.9670000000000001</v>
      </c>
      <c r="CE219" s="23" t="str">
        <f ca="1">_xll.IMDP("BND",BT219,CE8,BT3)</f>
        <v>공사공단채</v>
      </c>
      <c r="CF219" s="23" t="str">
        <f ca="1">_xll.IMDP("BND",BT219,CF8,BT3)</f>
        <v>공사공단채 기타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46198</v>
      </c>
      <c r="DJ219" s="3" t="s">
        <v>2569</v>
      </c>
      <c r="DK219" s="3" t="s">
        <v>2567</v>
      </c>
      <c r="DL219" s="3" t="s">
        <v>2570</v>
      </c>
      <c r="DM219" s="3">
        <v>0</v>
      </c>
      <c r="DN219" s="3">
        <v>0.16</v>
      </c>
      <c r="DO219" s="3">
        <v>0</v>
      </c>
      <c r="DP219" s="3">
        <v>229934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46198</v>
      </c>
      <c r="B220" s="3" t="s">
        <v>1993</v>
      </c>
      <c r="C220" s="3" t="s">
        <v>1994</v>
      </c>
      <c r="D220" s="3" t="s">
        <v>1995</v>
      </c>
      <c r="E220" s="3">
        <v>0</v>
      </c>
      <c r="F220" s="3">
        <v>0.23</v>
      </c>
      <c r="G220" s="3">
        <v>0</v>
      </c>
      <c r="H220" s="3">
        <v>254154</v>
      </c>
      <c r="I220" s="3">
        <v>9572.66</v>
      </c>
      <c r="J220" s="3">
        <v>3.452</v>
      </c>
      <c r="K220" s="21">
        <f ca="1">_xll.IMDP("BND",B220,K8,B3)</f>
        <v>20300304</v>
      </c>
      <c r="L220" s="23">
        <f ca="1">_xll.IMDP("BND",B220,L8,B3)</f>
        <v>4.452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46198</v>
      </c>
      <c r="BT220" s="3" t="s">
        <v>739</v>
      </c>
      <c r="BU220" s="3" t="s">
        <v>29</v>
      </c>
      <c r="BV220" s="3" t="s">
        <v>740</v>
      </c>
      <c r="BW220" s="3">
        <v>0</v>
      </c>
      <c r="BX220" s="3">
        <v>0.05</v>
      </c>
      <c r="BY220" s="3">
        <v>0</v>
      </c>
      <c r="BZ220" s="3">
        <v>65110</v>
      </c>
      <c r="CA220" s="3">
        <v>8323.86</v>
      </c>
      <c r="CB220" s="3">
        <v>9.5386000000000006</v>
      </c>
      <c r="CC220" s="21">
        <f ca="1">_xll.IMDP("BND",BT220,CC8,BT3)</f>
        <v>20370910</v>
      </c>
      <c r="CD220" s="23">
        <f ca="1">_xll.IMDP("BND",BT220,CD8,BT3)</f>
        <v>4.2140000000000004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46198</v>
      </c>
      <c r="DJ220" s="3" t="s">
        <v>2575</v>
      </c>
      <c r="DK220" s="3" t="s">
        <v>2567</v>
      </c>
      <c r="DL220" s="3" t="s">
        <v>2576</v>
      </c>
      <c r="DM220" s="3">
        <v>0</v>
      </c>
      <c r="DN220" s="3">
        <v>0.16</v>
      </c>
      <c r="DO220" s="3">
        <v>0</v>
      </c>
      <c r="DP220" s="3">
        <v>229934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46198</v>
      </c>
      <c r="B221" s="3" t="s">
        <v>1996</v>
      </c>
      <c r="C221" s="3" t="s">
        <v>1997</v>
      </c>
      <c r="D221" s="3" t="s">
        <v>1998</v>
      </c>
      <c r="E221" s="3">
        <v>0</v>
      </c>
      <c r="F221" s="3">
        <v>0.23</v>
      </c>
      <c r="G221" s="3">
        <v>0</v>
      </c>
      <c r="H221" s="3">
        <v>253835</v>
      </c>
      <c r="I221" s="3">
        <v>9560.2099999999991</v>
      </c>
      <c r="J221" s="3">
        <v>3.5411000000000001</v>
      </c>
      <c r="K221" s="21">
        <f ca="1">_xll.IMDP("BND",B221,K8,B3)</f>
        <v>20300417</v>
      </c>
      <c r="L221" s="23">
        <f ca="1">_xll.IMDP("BND",B221,L8,B3)</f>
        <v>4.5430000000000001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46198</v>
      </c>
      <c r="BT221" s="3" t="s">
        <v>893</v>
      </c>
      <c r="BU221" s="3" t="s">
        <v>894</v>
      </c>
      <c r="BV221" s="3" t="s">
        <v>895</v>
      </c>
      <c r="BW221" s="3">
        <v>0</v>
      </c>
      <c r="BX221" s="3">
        <v>0.05</v>
      </c>
      <c r="BY221" s="3">
        <v>0</v>
      </c>
      <c r="BZ221" s="3">
        <v>58771</v>
      </c>
      <c r="CA221" s="3">
        <v>10081.6</v>
      </c>
      <c r="CB221" s="3">
        <v>1.5682</v>
      </c>
      <c r="CC221" s="21">
        <f ca="1">_xll.IMDP("BND",BT221,CC8,BT3)</f>
        <v>20280214</v>
      </c>
      <c r="CD221" s="23">
        <f ca="1">_xll.IMDP("BND",BT221,CD8,BT3)</f>
        <v>4.0549999999999997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46198</v>
      </c>
      <c r="DJ221" s="3" t="s">
        <v>2566</v>
      </c>
      <c r="DK221" s="3" t="s">
        <v>2567</v>
      </c>
      <c r="DL221" s="3" t="s">
        <v>2568</v>
      </c>
      <c r="DM221" s="3">
        <v>0</v>
      </c>
      <c r="DN221" s="3">
        <v>0.16</v>
      </c>
      <c r="DO221" s="3">
        <v>0</v>
      </c>
      <c r="DP221" s="3">
        <v>229934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46198</v>
      </c>
      <c r="B222" s="3" t="s">
        <v>1999</v>
      </c>
      <c r="C222" s="3" t="s">
        <v>2000</v>
      </c>
      <c r="D222" s="3" t="s">
        <v>2001</v>
      </c>
      <c r="E222" s="3">
        <v>0</v>
      </c>
      <c r="F222" s="3">
        <v>0.23</v>
      </c>
      <c r="G222" s="3">
        <v>0</v>
      </c>
      <c r="H222" s="3">
        <v>253496</v>
      </c>
      <c r="I222" s="3">
        <v>9545.7800000000007</v>
      </c>
      <c r="J222" s="3">
        <v>3.5247999999999999</v>
      </c>
      <c r="K222" s="21">
        <f ca="1">_xll.IMDP("BND",B222,K8,B3)</f>
        <v>20300408</v>
      </c>
      <c r="L222" s="23">
        <f ca="1">_xll.IMDP("BND",B222,L8,B3)</f>
        <v>4.2009999999999996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46198</v>
      </c>
      <c r="BT222" s="3" t="s">
        <v>1605</v>
      </c>
      <c r="BU222" s="3" t="s">
        <v>1606</v>
      </c>
      <c r="BV222" s="3" t="s">
        <v>1607</v>
      </c>
      <c r="BW222" s="3">
        <v>0</v>
      </c>
      <c r="BX222" s="3">
        <v>0.05</v>
      </c>
      <c r="BY222" s="3">
        <v>0</v>
      </c>
      <c r="BZ222" s="3">
        <v>58545</v>
      </c>
      <c r="CA222" s="3">
        <v>10043.030000000001</v>
      </c>
      <c r="CB222" s="3">
        <v>1.0223</v>
      </c>
      <c r="CC222" s="21">
        <f ca="1">_xll.IMDP("BND",BT222,CC8,BT3)</f>
        <v>20270715</v>
      </c>
      <c r="CD222" s="23">
        <f ca="1">_xll.IMDP("BND",BT222,CD8,BT3)</f>
        <v>4.0490000000000004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46198</v>
      </c>
      <c r="DJ222" s="3" t="s">
        <v>2571</v>
      </c>
      <c r="DK222" s="3" t="s">
        <v>2567</v>
      </c>
      <c r="DL222" s="3" t="s">
        <v>2572</v>
      </c>
      <c r="DM222" s="3">
        <v>0</v>
      </c>
      <c r="DN222" s="3">
        <v>0.16</v>
      </c>
      <c r="DO222" s="3">
        <v>0</v>
      </c>
      <c r="DP222" s="3">
        <v>229934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46198</v>
      </c>
      <c r="B223" s="3" t="s">
        <v>2002</v>
      </c>
      <c r="C223" s="3" t="s">
        <v>542</v>
      </c>
      <c r="D223" s="3" t="s">
        <v>2003</v>
      </c>
      <c r="E223" s="3">
        <v>0</v>
      </c>
      <c r="F223" s="3">
        <v>0.23</v>
      </c>
      <c r="G223" s="3">
        <v>0</v>
      </c>
      <c r="H223" s="3">
        <v>253396</v>
      </c>
      <c r="I223" s="3">
        <v>9542.0400000000009</v>
      </c>
      <c r="J223" s="3">
        <v>3.8046000000000002</v>
      </c>
      <c r="K223" s="21">
        <f ca="1">_xll.IMDP("BND",B223,K8,B3)</f>
        <v>20300812</v>
      </c>
      <c r="L223" s="23">
        <f ca="1">_xll.IMDP("BND",B223,L8,B3)</f>
        <v>4.2679999999999998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46198</v>
      </c>
      <c r="BT223" s="3" t="s">
        <v>1608</v>
      </c>
      <c r="BU223" s="3" t="s">
        <v>1609</v>
      </c>
      <c r="BV223" s="3" t="s">
        <v>1610</v>
      </c>
      <c r="BW223" s="3">
        <v>0</v>
      </c>
      <c r="BX223" s="3">
        <v>0.05</v>
      </c>
      <c r="BY223" s="3">
        <v>0</v>
      </c>
      <c r="BZ223" s="3">
        <v>58295</v>
      </c>
      <c r="CA223" s="3">
        <v>9999.2099999999991</v>
      </c>
      <c r="CB223" s="3">
        <v>0.94340000000000002</v>
      </c>
      <c r="CC223" s="21">
        <f ca="1">_xll.IMDP("BND",BT223,CC8,BT3)</f>
        <v>20270612</v>
      </c>
      <c r="CD223" s="23">
        <f ca="1">_xll.IMDP("BND",BT223,CD8,BT3)</f>
        <v>3.7229999999999999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46198</v>
      </c>
      <c r="DJ223" s="3" t="s">
        <v>2577</v>
      </c>
      <c r="DK223" s="3" t="s">
        <v>2462</v>
      </c>
      <c r="DL223" s="3" t="s">
        <v>2578</v>
      </c>
      <c r="DM223" s="3">
        <v>0</v>
      </c>
      <c r="DN223" s="3">
        <v>0.16</v>
      </c>
      <c r="DO223" s="3">
        <v>0</v>
      </c>
      <c r="DP223" s="3">
        <v>229744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46198</v>
      </c>
      <c r="B224" s="3" t="s">
        <v>2004</v>
      </c>
      <c r="C224" s="3" t="s">
        <v>518</v>
      </c>
      <c r="D224" s="3" t="s">
        <v>2005</v>
      </c>
      <c r="E224" s="3">
        <v>0</v>
      </c>
      <c r="F224" s="3">
        <v>0.23</v>
      </c>
      <c r="G224" s="3">
        <v>0</v>
      </c>
      <c r="H224" s="3">
        <v>253250</v>
      </c>
      <c r="I224" s="3">
        <v>9536.59</v>
      </c>
      <c r="J224" s="3">
        <v>3.4268999999999998</v>
      </c>
      <c r="K224" s="21">
        <f ca="1">_xll.IMDP("BND",B224,K8,B3)</f>
        <v>20300227</v>
      </c>
      <c r="L224" s="23">
        <f ca="1">_xll.IMDP("BND",B224,L8,B3)</f>
        <v>4.1660000000000004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46198</v>
      </c>
      <c r="BT224" s="3" t="s">
        <v>1611</v>
      </c>
      <c r="BU224" s="3" t="s">
        <v>1612</v>
      </c>
      <c r="BV224" s="3" t="s">
        <v>1613</v>
      </c>
      <c r="BW224" s="3">
        <v>0</v>
      </c>
      <c r="BX224" s="3">
        <v>0.05</v>
      </c>
      <c r="BY224" s="3">
        <v>0</v>
      </c>
      <c r="BZ224" s="3">
        <v>58170</v>
      </c>
      <c r="CA224" s="3">
        <v>9978.17</v>
      </c>
      <c r="CB224" s="3">
        <v>1.2352000000000001</v>
      </c>
      <c r="CC224" s="21">
        <f ca="1">_xll.IMDP("BND",BT224,CC8,BT3)</f>
        <v>20271004</v>
      </c>
      <c r="CD224" s="23">
        <f ca="1">_xll.IMDP("BND",BT224,CD8,BT3)</f>
        <v>3.88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46198</v>
      </c>
      <c r="DJ224" s="3" t="s">
        <v>2579</v>
      </c>
      <c r="DK224" s="3" t="s">
        <v>2462</v>
      </c>
      <c r="DL224" s="3" t="s">
        <v>2580</v>
      </c>
      <c r="DM224" s="3">
        <v>0</v>
      </c>
      <c r="DN224" s="3">
        <v>0.16</v>
      </c>
      <c r="DO224" s="3">
        <v>0</v>
      </c>
      <c r="DP224" s="3">
        <v>229744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46198</v>
      </c>
      <c r="B225" s="3" t="s">
        <v>2011</v>
      </c>
      <c r="C225" s="3" t="s">
        <v>131</v>
      </c>
      <c r="D225" s="3" t="s">
        <v>2012</v>
      </c>
      <c r="E225" s="3">
        <v>0</v>
      </c>
      <c r="F225" s="3">
        <v>0.23</v>
      </c>
      <c r="G225" s="3">
        <v>0</v>
      </c>
      <c r="H225" s="3">
        <v>252508</v>
      </c>
      <c r="I225" s="3">
        <v>9509.73</v>
      </c>
      <c r="J225" s="3">
        <v>1.4118999999999999</v>
      </c>
      <c r="K225" s="21">
        <f ca="1">_xll.IMDP("BND",B225,K8,B3)</f>
        <v>20271210</v>
      </c>
      <c r="L225" s="23">
        <f ca="1">_xll.IMDP("BND",B225,L8,B3)</f>
        <v>3.492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46198</v>
      </c>
      <c r="BT225" s="3" t="s">
        <v>1617</v>
      </c>
      <c r="BU225" s="3" t="s">
        <v>1618</v>
      </c>
      <c r="BV225" s="3" t="s">
        <v>1619</v>
      </c>
      <c r="BW225" s="3">
        <v>0</v>
      </c>
      <c r="BX225" s="3">
        <v>0.05</v>
      </c>
      <c r="BY225" s="3">
        <v>0</v>
      </c>
      <c r="BZ225" s="3">
        <v>58167</v>
      </c>
      <c r="CA225" s="3">
        <v>9110.4699999999993</v>
      </c>
      <c r="CB225" s="3">
        <v>7.4915000000000003</v>
      </c>
      <c r="CC225" s="21">
        <f ca="1">_xll.IMDP("BND",BT225,CC8,BT3)</f>
        <v>20350330</v>
      </c>
      <c r="CD225" s="23">
        <f ca="1">_xll.IMDP("BND",BT225,CD8,BT3)</f>
        <v>4.3150000000000004</v>
      </c>
      <c r="CE225" s="23" t="str">
        <f ca="1">_xll.IMDP("BND",BT225,CE8,BT3)</f>
        <v>공사공단채</v>
      </c>
      <c r="CF225" s="23" t="str">
        <f ca="1">_xll.IMDP("BND",BT225,CF8,BT3)</f>
        <v>일반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46198</v>
      </c>
      <c r="DJ225" s="3" t="s">
        <v>2589</v>
      </c>
      <c r="DK225" s="3" t="s">
        <v>2481</v>
      </c>
      <c r="DL225" s="3" t="s">
        <v>2590</v>
      </c>
      <c r="DM225" s="3">
        <v>0</v>
      </c>
      <c r="DN225" s="3">
        <v>0.16</v>
      </c>
      <c r="DO225" s="3">
        <v>0</v>
      </c>
      <c r="DP225" s="3">
        <v>229671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46198</v>
      </c>
      <c r="B226" s="3" t="s">
        <v>2006</v>
      </c>
      <c r="C226" s="3" t="s">
        <v>787</v>
      </c>
      <c r="D226" s="3" t="s">
        <v>2007</v>
      </c>
      <c r="E226" s="3">
        <v>0</v>
      </c>
      <c r="F226" s="3">
        <v>0.23</v>
      </c>
      <c r="G226" s="3">
        <v>0</v>
      </c>
      <c r="H226" s="3">
        <v>252456</v>
      </c>
      <c r="I226" s="3">
        <v>9508.06</v>
      </c>
      <c r="J226" s="3">
        <v>3.6313</v>
      </c>
      <c r="K226" s="21">
        <f ca="1">_xll.IMDP("BND",B226,K8,B3)</f>
        <v>20300514</v>
      </c>
      <c r="L226" s="23">
        <f ca="1">_xll.IMDP("BND",B226,L8,B3)</f>
        <v>4.3769999999999998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46198</v>
      </c>
      <c r="BT226" s="3" t="s">
        <v>215</v>
      </c>
      <c r="BU226" s="3" t="s">
        <v>216</v>
      </c>
      <c r="BV226" s="3" t="s">
        <v>766</v>
      </c>
      <c r="BW226" s="3">
        <v>0</v>
      </c>
      <c r="BX226" s="3">
        <v>0.05</v>
      </c>
      <c r="BY226" s="3">
        <v>0</v>
      </c>
      <c r="BZ226" s="3">
        <v>58164</v>
      </c>
      <c r="CA226" s="3">
        <v>9979.8700000000008</v>
      </c>
      <c r="CB226" s="3">
        <v>4.8524000000000003</v>
      </c>
      <c r="CC226" s="21">
        <f ca="1">_xll.IMDP("BND",BT226,CC8,BT3)</f>
        <v>20311210</v>
      </c>
      <c r="CD226" s="23">
        <f ca="1">_xll.IMDP("BND",BT226,CD8,BT3)</f>
        <v>4.0739999999999998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46198</v>
      </c>
      <c r="DJ226" s="3" t="s">
        <v>2587</v>
      </c>
      <c r="DK226" s="3" t="s">
        <v>2481</v>
      </c>
      <c r="DL226" s="3" t="s">
        <v>2588</v>
      </c>
      <c r="DM226" s="3">
        <v>0</v>
      </c>
      <c r="DN226" s="3">
        <v>0.16</v>
      </c>
      <c r="DO226" s="3">
        <v>0</v>
      </c>
      <c r="DP226" s="3">
        <v>229671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46198</v>
      </c>
      <c r="B227" s="3" t="s">
        <v>2008</v>
      </c>
      <c r="C227" s="3" t="s">
        <v>2009</v>
      </c>
      <c r="D227" s="3" t="s">
        <v>2010</v>
      </c>
      <c r="E227" s="3">
        <v>0</v>
      </c>
      <c r="F227" s="3">
        <v>0.23</v>
      </c>
      <c r="G227" s="3">
        <v>0</v>
      </c>
      <c r="H227" s="3">
        <v>252442</v>
      </c>
      <c r="I227" s="3">
        <v>9507.5300000000007</v>
      </c>
      <c r="J227" s="3">
        <v>3.6511999999999998</v>
      </c>
      <c r="K227" s="21">
        <f ca="1">_xll.IMDP("BND",B227,K8,B3)</f>
        <v>20300522</v>
      </c>
      <c r="L227" s="23">
        <f ca="1">_xll.IMDP("BND",B227,L8,B3)</f>
        <v>4.3780000000000001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46198</v>
      </c>
      <c r="BT227" s="3" t="s">
        <v>1614</v>
      </c>
      <c r="BU227" s="3" t="s">
        <v>1615</v>
      </c>
      <c r="BV227" s="3" t="s">
        <v>1616</v>
      </c>
      <c r="BW227" s="3">
        <v>0</v>
      </c>
      <c r="BX227" s="3">
        <v>0.05</v>
      </c>
      <c r="BY227" s="3">
        <v>0</v>
      </c>
      <c r="BZ227" s="3">
        <v>58157</v>
      </c>
      <c r="CA227" s="3">
        <v>9975.82</v>
      </c>
      <c r="CB227" s="3">
        <v>1.2273000000000001</v>
      </c>
      <c r="CC227" s="21">
        <f ca="1">_xll.IMDP("BND",BT227,CC8,BT3)</f>
        <v>20271001</v>
      </c>
      <c r="CD227" s="23">
        <f ca="1">_xll.IMDP("BND",BT227,CD8,BT3)</f>
        <v>4.03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46198</v>
      </c>
      <c r="DJ227" s="3" t="s">
        <v>2585</v>
      </c>
      <c r="DK227" s="3" t="s">
        <v>2481</v>
      </c>
      <c r="DL227" s="3" t="s">
        <v>2586</v>
      </c>
      <c r="DM227" s="3">
        <v>0</v>
      </c>
      <c r="DN227" s="3">
        <v>0.16</v>
      </c>
      <c r="DO227" s="3">
        <v>0</v>
      </c>
      <c r="DP227" s="3">
        <v>229671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46198</v>
      </c>
      <c r="B228" s="3" t="s">
        <v>2717</v>
      </c>
      <c r="C228" s="3" t="s">
        <v>2718</v>
      </c>
      <c r="D228" s="3" t="s">
        <v>2719</v>
      </c>
      <c r="E228" s="3">
        <v>0</v>
      </c>
      <c r="F228" s="3">
        <v>0.23</v>
      </c>
      <c r="G228" s="3">
        <v>0</v>
      </c>
      <c r="H228" s="3">
        <v>252356</v>
      </c>
      <c r="I228" s="3">
        <v>9502.24</v>
      </c>
      <c r="J228" s="3">
        <v>3.8065000000000002</v>
      </c>
      <c r="K228" s="21">
        <f ca="1">_xll.IMDP("BND",B228,K8,B3)</f>
        <v>20300724</v>
      </c>
      <c r="L228" s="23">
        <f ca="1">_xll.IMDP("BND",B228,L8,B3)</f>
        <v>4.2329999999999997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46198</v>
      </c>
      <c r="BT228" s="3" t="s">
        <v>1620</v>
      </c>
      <c r="BU228" s="3" t="s">
        <v>1621</v>
      </c>
      <c r="BV228" s="3" t="s">
        <v>1622</v>
      </c>
      <c r="BW228" s="3">
        <v>0</v>
      </c>
      <c r="BX228" s="3">
        <v>0.05</v>
      </c>
      <c r="BY228" s="3">
        <v>0</v>
      </c>
      <c r="BZ228" s="3">
        <v>57972</v>
      </c>
      <c r="CA228" s="3">
        <v>9944.65</v>
      </c>
      <c r="CB228" s="3">
        <v>1.1787000000000001</v>
      </c>
      <c r="CC228" s="21">
        <f ca="1">_xll.IMDP("BND",BT228,CC8,BT3)</f>
        <v>20270910</v>
      </c>
      <c r="CD228" s="23">
        <f ca="1">_xll.IMDP("BND",BT228,CD8,BT3)</f>
        <v>4.0519999999999996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46198</v>
      </c>
      <c r="DJ228" s="3" t="s">
        <v>2591</v>
      </c>
      <c r="DK228" s="3" t="s">
        <v>2481</v>
      </c>
      <c r="DL228" s="3" t="s">
        <v>2592</v>
      </c>
      <c r="DM228" s="3">
        <v>0</v>
      </c>
      <c r="DN228" s="3">
        <v>0.16</v>
      </c>
      <c r="DO228" s="3">
        <v>0</v>
      </c>
      <c r="DP228" s="3">
        <v>229671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46198</v>
      </c>
      <c r="B229" s="3" t="s">
        <v>2013</v>
      </c>
      <c r="C229" s="3" t="s">
        <v>496</v>
      </c>
      <c r="D229" s="3" t="s">
        <v>2014</v>
      </c>
      <c r="E229" s="3">
        <v>0</v>
      </c>
      <c r="F229" s="3">
        <v>0.23</v>
      </c>
      <c r="G229" s="3">
        <v>0</v>
      </c>
      <c r="H229" s="3">
        <v>251215</v>
      </c>
      <c r="I229" s="3">
        <v>9459.25</v>
      </c>
      <c r="J229" s="3">
        <v>3.9159999999999999</v>
      </c>
      <c r="K229" s="21">
        <f ca="1">_xll.IMDP("BND",B229,K8,B3)</f>
        <v>20300909</v>
      </c>
      <c r="L229" s="23">
        <f ca="1">_xll.IMDP("BND",B229,L8,B3)</f>
        <v>4.4059999999999997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46198</v>
      </c>
      <c r="BT229" s="3" t="s">
        <v>1623</v>
      </c>
      <c r="BU229" s="3" t="s">
        <v>185</v>
      </c>
      <c r="BV229" s="3" t="s">
        <v>1624</v>
      </c>
      <c r="BW229" s="3">
        <v>0</v>
      </c>
      <c r="BX229" s="3">
        <v>0.05</v>
      </c>
      <c r="BY229" s="3">
        <v>0</v>
      </c>
      <c r="BZ229" s="3">
        <v>57796</v>
      </c>
      <c r="CA229" s="3">
        <v>9914.24</v>
      </c>
      <c r="CB229" s="3">
        <v>1.0703</v>
      </c>
      <c r="CC229" s="21">
        <f ca="1">_xll.IMDP("BND",BT229,CC8,BT3)</f>
        <v>20270730</v>
      </c>
      <c r="CD229" s="23">
        <f ca="1">_xll.IMDP("BND",BT229,CD8,BT3)</f>
        <v>3.9049999999999998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46198</v>
      </c>
      <c r="DJ229" s="3" t="s">
        <v>2581</v>
      </c>
      <c r="DK229" s="3" t="s">
        <v>2522</v>
      </c>
      <c r="DL229" s="3" t="s">
        <v>2582</v>
      </c>
      <c r="DM229" s="3">
        <v>0</v>
      </c>
      <c r="DN229" s="3">
        <v>0.16</v>
      </c>
      <c r="DO229" s="3">
        <v>0</v>
      </c>
      <c r="DP229" s="3">
        <v>229633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46198</v>
      </c>
      <c r="B230" s="3" t="s">
        <v>2015</v>
      </c>
      <c r="C230" s="3" t="s">
        <v>784</v>
      </c>
      <c r="D230" s="3" t="s">
        <v>2016</v>
      </c>
      <c r="E230" s="3">
        <v>0</v>
      </c>
      <c r="F230" s="3">
        <v>0.23</v>
      </c>
      <c r="G230" s="3">
        <v>0</v>
      </c>
      <c r="H230" s="3">
        <v>250843</v>
      </c>
      <c r="I230" s="3">
        <v>9445.86</v>
      </c>
      <c r="J230" s="3">
        <v>3.9054000000000002</v>
      </c>
      <c r="K230" s="21">
        <f ca="1">_xll.IMDP("BND",B230,K8,B3)</f>
        <v>20300902</v>
      </c>
      <c r="L230" s="23">
        <f ca="1">_xll.IMDP("BND",B230,L8,B3)</f>
        <v>4.3579999999999997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46198</v>
      </c>
      <c r="BT230" s="3" t="s">
        <v>1625</v>
      </c>
      <c r="BU230" s="3" t="s">
        <v>616</v>
      </c>
      <c r="BV230" s="3" t="s">
        <v>1626</v>
      </c>
      <c r="BW230" s="3">
        <v>0</v>
      </c>
      <c r="BX230" s="3">
        <v>0.05</v>
      </c>
      <c r="BY230" s="3">
        <v>0</v>
      </c>
      <c r="BZ230" s="3">
        <v>57786</v>
      </c>
      <c r="CA230" s="3">
        <v>9912.44</v>
      </c>
      <c r="CB230" s="3">
        <v>1.3731</v>
      </c>
      <c r="CC230" s="21">
        <f ca="1">_xll.IMDP("BND",BT230,CC8,BT3)</f>
        <v>20271125</v>
      </c>
      <c r="CD230" s="23">
        <f ca="1">_xll.IMDP("BND",BT230,CD8,BT3)</f>
        <v>4.133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46198</v>
      </c>
      <c r="DJ230" s="3" t="s">
        <v>2583</v>
      </c>
      <c r="DK230" s="3" t="s">
        <v>2522</v>
      </c>
      <c r="DL230" s="3" t="s">
        <v>2584</v>
      </c>
      <c r="DM230" s="3">
        <v>0</v>
      </c>
      <c r="DN230" s="3">
        <v>0.16</v>
      </c>
      <c r="DO230" s="3">
        <v>0</v>
      </c>
      <c r="DP230" s="3">
        <v>229633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46198</v>
      </c>
      <c r="B231" s="3" t="s">
        <v>153</v>
      </c>
      <c r="C231" s="3" t="s">
        <v>154</v>
      </c>
      <c r="D231" s="3" t="s">
        <v>2017</v>
      </c>
      <c r="E231" s="3">
        <v>0</v>
      </c>
      <c r="F231" s="3">
        <v>0.22</v>
      </c>
      <c r="G231" s="3">
        <v>0</v>
      </c>
      <c r="H231" s="3">
        <v>250176</v>
      </c>
      <c r="I231" s="3">
        <v>9423.2099999999991</v>
      </c>
      <c r="J231" s="3">
        <v>4.9692999999999996</v>
      </c>
      <c r="K231" s="21">
        <f ca="1">_xll.IMDP("BND",B231,K8,B3)</f>
        <v>20320112</v>
      </c>
      <c r="L231" s="23">
        <f ca="1">_xll.IMDP("BND",B231,L8,B3)</f>
        <v>4.3499999999999996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46198</v>
      </c>
      <c r="BT231" s="3" t="s">
        <v>1627</v>
      </c>
      <c r="BU231" s="3" t="s">
        <v>1628</v>
      </c>
      <c r="BV231" s="3" t="s">
        <v>1629</v>
      </c>
      <c r="BW231" s="3">
        <v>0</v>
      </c>
      <c r="BX231" s="3">
        <v>0.05</v>
      </c>
      <c r="BY231" s="3">
        <v>0</v>
      </c>
      <c r="BZ231" s="3">
        <v>57679</v>
      </c>
      <c r="CA231" s="3">
        <v>9894.61</v>
      </c>
      <c r="CB231" s="3">
        <v>1.3753</v>
      </c>
      <c r="CC231" s="21">
        <f ca="1">_xll.IMDP("BND",BT231,CC8,BT3)</f>
        <v>20271125</v>
      </c>
      <c r="CD231" s="23">
        <f ca="1">_xll.IMDP("BND",BT231,CD8,BT3)</f>
        <v>4.1440000000000001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46198</v>
      </c>
      <c r="DJ231" s="3" t="s">
        <v>2593</v>
      </c>
      <c r="DK231" s="3" t="s">
        <v>2481</v>
      </c>
      <c r="DL231" s="3" t="s">
        <v>2594</v>
      </c>
      <c r="DM231" s="3">
        <v>0</v>
      </c>
      <c r="DN231" s="3">
        <v>0.16</v>
      </c>
      <c r="DO231" s="3">
        <v>0</v>
      </c>
      <c r="DP231" s="3">
        <v>229523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46198</v>
      </c>
      <c r="B232" s="3" t="s">
        <v>2018</v>
      </c>
      <c r="C232" s="3" t="s">
        <v>558</v>
      </c>
      <c r="D232" s="3" t="s">
        <v>2019</v>
      </c>
      <c r="E232" s="3">
        <v>0</v>
      </c>
      <c r="F232" s="3">
        <v>0.22</v>
      </c>
      <c r="G232" s="3">
        <v>0</v>
      </c>
      <c r="H232" s="3">
        <v>248879</v>
      </c>
      <c r="I232" s="3">
        <v>9372.84</v>
      </c>
      <c r="J232" s="3">
        <v>12.117800000000001</v>
      </c>
      <c r="K232" s="21">
        <f ca="1">_xll.IMDP("BND",B232,K8,B3)</f>
        <v>20430623</v>
      </c>
      <c r="L232" s="23">
        <f ca="1">_xll.IMDP("BND",B232,L8,B3)</f>
        <v>4.4580000000000002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46198</v>
      </c>
      <c r="BT232" s="3" t="s">
        <v>1630</v>
      </c>
      <c r="BU232" s="3" t="s">
        <v>148</v>
      </c>
      <c r="BV232" s="3" t="s">
        <v>1631</v>
      </c>
      <c r="BW232" s="3">
        <v>0</v>
      </c>
      <c r="BX232" s="3">
        <v>0.05</v>
      </c>
      <c r="BY232" s="3">
        <v>0</v>
      </c>
      <c r="BZ232" s="3">
        <v>57663</v>
      </c>
      <c r="CA232" s="3">
        <v>9891.2999999999993</v>
      </c>
      <c r="CB232" s="3">
        <v>1.3003</v>
      </c>
      <c r="CC232" s="21">
        <f ca="1">_xll.IMDP("BND",BT232,CC8,BT3)</f>
        <v>20271027</v>
      </c>
      <c r="CD232" s="23">
        <f ca="1">_xll.IMDP("BND",BT232,CD8,BT3)</f>
        <v>3.9929999999999999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46198</v>
      </c>
      <c r="DJ232" s="3" t="s">
        <v>2595</v>
      </c>
      <c r="DK232" s="3" t="s">
        <v>2481</v>
      </c>
      <c r="DL232" s="3" t="s">
        <v>2596</v>
      </c>
      <c r="DM232" s="3">
        <v>0</v>
      </c>
      <c r="DN232" s="3">
        <v>0.16</v>
      </c>
      <c r="DO232" s="3">
        <v>0</v>
      </c>
      <c r="DP232" s="3">
        <v>229523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46198</v>
      </c>
      <c r="B233" s="3" t="s">
        <v>2020</v>
      </c>
      <c r="C233" s="3" t="s">
        <v>2021</v>
      </c>
      <c r="D233" s="3" t="s">
        <v>2022</v>
      </c>
      <c r="E233" s="3">
        <v>0</v>
      </c>
      <c r="F233" s="3">
        <v>0.22</v>
      </c>
      <c r="G233" s="3">
        <v>0</v>
      </c>
      <c r="H233" s="3">
        <v>248557</v>
      </c>
      <c r="I233" s="3">
        <v>9361.52</v>
      </c>
      <c r="J233" s="3">
        <v>3.1476999999999999</v>
      </c>
      <c r="K233" s="21">
        <f ca="1">_xll.IMDP("BND",B233,K8,B3)</f>
        <v>20291014</v>
      </c>
      <c r="L233" s="23">
        <f ca="1">_xll.IMDP("BND",B233,L8,B3)</f>
        <v>4.3339999999999996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46198</v>
      </c>
      <c r="BT233" s="3" t="s">
        <v>1632</v>
      </c>
      <c r="BU233" s="3" t="s">
        <v>408</v>
      </c>
      <c r="BV233" s="3" t="s">
        <v>1633</v>
      </c>
      <c r="BW233" s="3">
        <v>0</v>
      </c>
      <c r="BX233" s="3">
        <v>0.05</v>
      </c>
      <c r="BY233" s="3">
        <v>0</v>
      </c>
      <c r="BZ233" s="3">
        <v>57658</v>
      </c>
      <c r="CA233" s="3">
        <v>9889.82</v>
      </c>
      <c r="CB233" s="3">
        <v>1.3372999999999999</v>
      </c>
      <c r="CC233" s="21">
        <f ca="1">_xll.IMDP("BND",BT233,CC8,BT3)</f>
        <v>20271110</v>
      </c>
      <c r="CD233" s="23">
        <f ca="1">_xll.IMDP("BND",BT233,CD8,BT3)</f>
        <v>3.9319999999999999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46198</v>
      </c>
      <c r="DJ233" s="3" t="s">
        <v>2597</v>
      </c>
      <c r="DK233" s="3" t="s">
        <v>363</v>
      </c>
      <c r="DL233" s="3" t="s">
        <v>2598</v>
      </c>
      <c r="DM233" s="3">
        <v>0</v>
      </c>
      <c r="DN233" s="3">
        <v>0.16</v>
      </c>
      <c r="DO233" s="3">
        <v>0</v>
      </c>
      <c r="DP233" s="3">
        <v>229216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46198</v>
      </c>
      <c r="B234" s="3" t="s">
        <v>2023</v>
      </c>
      <c r="C234" s="3" t="s">
        <v>1281</v>
      </c>
      <c r="D234" s="3" t="s">
        <v>2024</v>
      </c>
      <c r="E234" s="3">
        <v>0</v>
      </c>
      <c r="F234" s="3">
        <v>0.22</v>
      </c>
      <c r="G234" s="3">
        <v>0</v>
      </c>
      <c r="H234" s="3">
        <v>248449</v>
      </c>
      <c r="I234" s="3">
        <v>9356.36</v>
      </c>
      <c r="J234" s="3">
        <v>3.3062</v>
      </c>
      <c r="K234" s="21">
        <f ca="1">_xll.IMDP("BND",B234,K8,B3)</f>
        <v>20291130</v>
      </c>
      <c r="L234" s="23">
        <f ca="1">_xll.IMDP("BND",B234,L8,B3)</f>
        <v>3.887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46198</v>
      </c>
      <c r="BT234" s="3" t="s">
        <v>1634</v>
      </c>
      <c r="BU234" s="3" t="s">
        <v>1635</v>
      </c>
      <c r="BV234" s="3" t="s">
        <v>1636</v>
      </c>
      <c r="BW234" s="3">
        <v>0</v>
      </c>
      <c r="BX234" s="3">
        <v>0.05</v>
      </c>
      <c r="BY234" s="3">
        <v>0</v>
      </c>
      <c r="BZ234" s="3">
        <v>57605</v>
      </c>
      <c r="CA234" s="3">
        <v>9882.3700000000008</v>
      </c>
      <c r="CB234" s="3">
        <v>1.524</v>
      </c>
      <c r="CC234" s="21">
        <f ca="1">_xll.IMDP("BND",BT234,CC8,BT3)</f>
        <v>20280123</v>
      </c>
      <c r="CD234" s="23">
        <f ca="1">_xll.IMDP("BND",BT234,CD8,BT3)</f>
        <v>4.1379999999999999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46198</v>
      </c>
      <c r="DJ234" s="3" t="s">
        <v>2599</v>
      </c>
      <c r="DK234" s="3" t="s">
        <v>2600</v>
      </c>
      <c r="DL234" s="3" t="s">
        <v>2601</v>
      </c>
      <c r="DM234" s="3">
        <v>0</v>
      </c>
      <c r="DN234" s="3">
        <v>0.16</v>
      </c>
      <c r="DO234" s="3">
        <v>0</v>
      </c>
      <c r="DP234" s="3">
        <v>229216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46198</v>
      </c>
      <c r="B235" s="3" t="s">
        <v>2025</v>
      </c>
      <c r="C235" s="3" t="s">
        <v>518</v>
      </c>
      <c r="D235" s="3" t="s">
        <v>2026</v>
      </c>
      <c r="E235" s="3">
        <v>0</v>
      </c>
      <c r="F235" s="3">
        <v>0.22</v>
      </c>
      <c r="G235" s="3">
        <v>0</v>
      </c>
      <c r="H235" s="3">
        <v>247283</v>
      </c>
      <c r="I235" s="3">
        <v>9313.76</v>
      </c>
      <c r="J235" s="3">
        <v>12.1279</v>
      </c>
      <c r="K235" s="21">
        <f ca="1">_xll.IMDP("BND",B235,K8,B3)</f>
        <v>20430608</v>
      </c>
      <c r="L235" s="23">
        <f ca="1">_xll.IMDP("BND",B235,L8,B3)</f>
        <v>4.444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46198</v>
      </c>
      <c r="BT235" s="3" t="s">
        <v>1637</v>
      </c>
      <c r="BU235" s="3" t="s">
        <v>1056</v>
      </c>
      <c r="BV235" s="3" t="s">
        <v>1638</v>
      </c>
      <c r="BW235" s="3">
        <v>0</v>
      </c>
      <c r="BX235" s="3">
        <v>0.05</v>
      </c>
      <c r="BY235" s="3">
        <v>0</v>
      </c>
      <c r="BZ235" s="3">
        <v>57575</v>
      </c>
      <c r="CA235" s="3">
        <v>9876.33</v>
      </c>
      <c r="CB235" s="3">
        <v>1.1382000000000001</v>
      </c>
      <c r="CC235" s="21">
        <f ca="1">_xll.IMDP("BND",BT235,CC8,BT3)</f>
        <v>20270825</v>
      </c>
      <c r="CD235" s="23">
        <f ca="1">_xll.IMDP("BND",BT235,CD8,BT3)</f>
        <v>4.077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46198</v>
      </c>
      <c r="DJ235" s="3" t="s">
        <v>2604</v>
      </c>
      <c r="DK235" s="3" t="s">
        <v>2600</v>
      </c>
      <c r="DL235" s="3" t="s">
        <v>2605</v>
      </c>
      <c r="DM235" s="3">
        <v>0</v>
      </c>
      <c r="DN235" s="3">
        <v>0.16</v>
      </c>
      <c r="DO235" s="3">
        <v>0</v>
      </c>
      <c r="DP235" s="3">
        <v>229216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46198</v>
      </c>
      <c r="B236" s="3" t="s">
        <v>2029</v>
      </c>
      <c r="C236" s="3" t="s">
        <v>1896</v>
      </c>
      <c r="D236" s="3" t="s">
        <v>2030</v>
      </c>
      <c r="E236" s="3">
        <v>0</v>
      </c>
      <c r="F236" s="3">
        <v>0.22</v>
      </c>
      <c r="G236" s="3">
        <v>0</v>
      </c>
      <c r="H236" s="3">
        <v>242915</v>
      </c>
      <c r="I236" s="3">
        <v>9077.6299999999992</v>
      </c>
      <c r="J236" s="3">
        <v>7.5145999999999997</v>
      </c>
      <c r="K236" s="21">
        <f ca="1">_xll.IMDP("BND",B236,K8,B3)</f>
        <v>20350323</v>
      </c>
      <c r="L236" s="23">
        <f ca="1">_xll.IMDP("BND",B236,L8,B3)</f>
        <v>4.2770000000000001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46198</v>
      </c>
      <c r="BT236" s="3" t="s">
        <v>1639</v>
      </c>
      <c r="BU236" s="3" t="s">
        <v>1640</v>
      </c>
      <c r="BV236" s="3" t="s">
        <v>1641</v>
      </c>
      <c r="BW236" s="3">
        <v>0</v>
      </c>
      <c r="BX236" s="3">
        <v>0.05</v>
      </c>
      <c r="BY236" s="3">
        <v>0</v>
      </c>
      <c r="BZ236" s="3">
        <v>57482</v>
      </c>
      <c r="CA236" s="3">
        <v>9860.61</v>
      </c>
      <c r="CB236" s="3">
        <v>1.5731999999999999</v>
      </c>
      <c r="CC236" s="21">
        <f ca="1">_xll.IMDP("BND",BT236,CC8,BT3)</f>
        <v>20280209</v>
      </c>
      <c r="CD236" s="23">
        <f ca="1">_xll.IMDP("BND",BT236,CD8,BT3)</f>
        <v>4.194</v>
      </c>
      <c r="CE236" s="23" t="str">
        <f ca="1">_xll.IMDP("BND",BT236,CE8,BT3)</f>
        <v>금융채</v>
      </c>
      <c r="CF236" s="23" t="str">
        <f ca="1">_xll.IMDP("BND",BT236,CF8,BT3)</f>
        <v>카드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46198</v>
      </c>
      <c r="DJ236" s="3" t="s">
        <v>2602</v>
      </c>
      <c r="DK236" s="3" t="s">
        <v>363</v>
      </c>
      <c r="DL236" s="3" t="s">
        <v>2603</v>
      </c>
      <c r="DM236" s="3">
        <v>0</v>
      </c>
      <c r="DN236" s="3">
        <v>0.16</v>
      </c>
      <c r="DO236" s="3">
        <v>0</v>
      </c>
      <c r="DP236" s="3">
        <v>229216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46198</v>
      </c>
      <c r="B237" s="3" t="s">
        <v>2031</v>
      </c>
      <c r="C237" s="3" t="s">
        <v>200</v>
      </c>
      <c r="D237" s="3" t="s">
        <v>2032</v>
      </c>
      <c r="E237" s="3">
        <v>0</v>
      </c>
      <c r="F237" s="3">
        <v>0.22</v>
      </c>
      <c r="G237" s="3">
        <v>0</v>
      </c>
      <c r="H237" s="3">
        <v>240819</v>
      </c>
      <c r="I237" s="3">
        <v>9069.1</v>
      </c>
      <c r="J237" s="3">
        <v>4.6517999999999997</v>
      </c>
      <c r="K237" s="21">
        <f ca="1">_xll.IMDP("BND",B237,K8,B3)</f>
        <v>20310616</v>
      </c>
      <c r="L237" s="23">
        <f ca="1">_xll.IMDP("BND",B237,L8,B3)</f>
        <v>4.3609999999999998</v>
      </c>
      <c r="M237" s="23" t="str">
        <f ca="1">_xll.IMDP("BND",B237,M8,B3)</f>
        <v>공사공단채</v>
      </c>
      <c r="N237" s="23" t="str">
        <f ca="1">_xll.IMDP("BND",B237,N8,B3)</f>
        <v>지방공기업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46198</v>
      </c>
      <c r="BT237" s="3" t="s">
        <v>1642</v>
      </c>
      <c r="BU237" s="3" t="s">
        <v>1432</v>
      </c>
      <c r="BV237" s="3" t="s">
        <v>1643</v>
      </c>
      <c r="BW237" s="3">
        <v>0</v>
      </c>
      <c r="BX237" s="3">
        <v>0.05</v>
      </c>
      <c r="BY237" s="3">
        <v>0</v>
      </c>
      <c r="BZ237" s="3">
        <v>57466</v>
      </c>
      <c r="CA237" s="3">
        <v>9858.07</v>
      </c>
      <c r="CB237" s="3">
        <v>1.0837000000000001</v>
      </c>
      <c r="CC237" s="21">
        <f ca="1">_xll.IMDP("BND",BT237,CC8,BT3)</f>
        <v>20270804</v>
      </c>
      <c r="CD237" s="23">
        <f ca="1">_xll.IMDP("BND",BT237,CD8,BT3)</f>
        <v>4.3179999999999996</v>
      </c>
      <c r="CE237" s="23" t="str">
        <f ca="1">_xll.IMDP("BND",BT237,CE8,BT3)</f>
        <v>금융채</v>
      </c>
      <c r="CF237" s="23" t="str">
        <f ca="1">_xll.IMDP("BND",BT237,CF8,BT3)</f>
        <v>카드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46198</v>
      </c>
      <c r="DJ237" s="3" t="s">
        <v>2606</v>
      </c>
      <c r="DK237" s="3" t="s">
        <v>2227</v>
      </c>
      <c r="DL237" s="3" t="s">
        <v>2607</v>
      </c>
      <c r="DM237" s="3">
        <v>0</v>
      </c>
      <c r="DN237" s="3">
        <v>0.15</v>
      </c>
      <c r="DO237" s="3">
        <v>0</v>
      </c>
      <c r="DP237" s="3">
        <v>217486</v>
      </c>
      <c r="DQ237" s="3">
        <v>9313.84</v>
      </c>
      <c r="DR237" s="3">
        <v>3.1223999999999998</v>
      </c>
      <c r="DS237" s="21">
        <f ca="1">_xll.IMDP("BND",DJ237,DS8,DJ3)</f>
        <v>20290924</v>
      </c>
      <c r="DT237" s="23">
        <f ca="1">_xll.IMDP("BND",DJ237,DT8,DJ3)</f>
        <v>4.1710000000000003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46198</v>
      </c>
      <c r="B238" s="3" t="s">
        <v>2033</v>
      </c>
      <c r="C238" s="3" t="s">
        <v>2034</v>
      </c>
      <c r="D238" s="3" t="s">
        <v>2035</v>
      </c>
      <c r="E238" s="3">
        <v>0</v>
      </c>
      <c r="F238" s="3">
        <v>0.22</v>
      </c>
      <c r="G238" s="3">
        <v>0</v>
      </c>
      <c r="H238" s="3">
        <v>240579</v>
      </c>
      <c r="I238" s="3">
        <v>10066.89</v>
      </c>
      <c r="J238" s="3">
        <v>0.28029999999999999</v>
      </c>
      <c r="K238" s="21">
        <f ca="1">_xll.IMDP("BND",B238,K8,B3)</f>
        <v>20261007</v>
      </c>
      <c r="L238" s="23">
        <f ca="1">_xll.IMDP("BND",B238,L8,B3)</f>
        <v>3.1869999999999998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46198</v>
      </c>
      <c r="BT238" s="3" t="s">
        <v>1644</v>
      </c>
      <c r="BU238" s="3" t="s">
        <v>1645</v>
      </c>
      <c r="BV238" s="3" t="s">
        <v>1646</v>
      </c>
      <c r="BW238" s="3">
        <v>0</v>
      </c>
      <c r="BX238" s="3">
        <v>0.05</v>
      </c>
      <c r="BY238" s="3">
        <v>0</v>
      </c>
      <c r="BZ238" s="3">
        <v>57422</v>
      </c>
      <c r="CA238" s="3">
        <v>9850.19</v>
      </c>
      <c r="CB238" s="3">
        <v>1.4461999999999999</v>
      </c>
      <c r="CC238" s="21">
        <f ca="1">_xll.IMDP("BND",BT238,CC8,BT3)</f>
        <v>20271223</v>
      </c>
      <c r="CD238" s="23">
        <f ca="1">_xll.IMDP("BND",BT238,CD8,BT3)</f>
        <v>4.258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46198</v>
      </c>
      <c r="DJ238" s="3" t="s">
        <v>2608</v>
      </c>
      <c r="DK238" s="3" t="s">
        <v>131</v>
      </c>
      <c r="DL238" s="3" t="s">
        <v>2609</v>
      </c>
      <c r="DM238" s="3">
        <v>0</v>
      </c>
      <c r="DN238" s="3">
        <v>0.14000000000000001</v>
      </c>
      <c r="DO238" s="3">
        <v>0</v>
      </c>
      <c r="DP238" s="3">
        <v>206584</v>
      </c>
      <c r="DQ238" s="3">
        <v>8847.74</v>
      </c>
      <c r="DR238" s="3">
        <v>3.0926999999999998</v>
      </c>
      <c r="DS238" s="21">
        <f ca="1">_xll.IMDP("BND",DJ238,DS8,DJ3)</f>
        <v>20290910</v>
      </c>
      <c r="DT238" s="23">
        <f ca="1">_xll.IMDP("BND",DJ238,DT8,DJ3)</f>
        <v>3.8820000000000001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46198</v>
      </c>
      <c r="B239" s="3" t="s">
        <v>2039</v>
      </c>
      <c r="C239" s="3" t="s">
        <v>1385</v>
      </c>
      <c r="D239" s="3" t="s">
        <v>2040</v>
      </c>
      <c r="E239" s="3">
        <v>0</v>
      </c>
      <c r="F239" s="3">
        <v>0.22</v>
      </c>
      <c r="G239" s="3">
        <v>0</v>
      </c>
      <c r="H239" s="3">
        <v>240173</v>
      </c>
      <c r="I239" s="3">
        <v>10049.9</v>
      </c>
      <c r="J239" s="3">
        <v>0.26800000000000002</v>
      </c>
      <c r="K239" s="21">
        <f ca="1">_xll.IMDP("BND",B239,K8,B3)</f>
        <v>20261002</v>
      </c>
      <c r="L239" s="23">
        <f ca="1">_xll.IMDP("BND",B239,L8,B3)</f>
        <v>3.2429999999999999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46198</v>
      </c>
      <c r="BT239" s="3" t="s">
        <v>1647</v>
      </c>
      <c r="BU239" s="3" t="s">
        <v>610</v>
      </c>
      <c r="BV239" s="3" t="s">
        <v>1648</v>
      </c>
      <c r="BW239" s="3">
        <v>0</v>
      </c>
      <c r="BX239" s="3">
        <v>0.05</v>
      </c>
      <c r="BY239" s="3">
        <v>0</v>
      </c>
      <c r="BZ239" s="3">
        <v>57409</v>
      </c>
      <c r="CA239" s="3">
        <v>9847.31</v>
      </c>
      <c r="CB239" s="3">
        <v>1.2013</v>
      </c>
      <c r="CC239" s="21">
        <f ca="1">_xll.IMDP("BND",BT239,CC8,BT3)</f>
        <v>20270917</v>
      </c>
      <c r="CD239" s="23">
        <f ca="1">_xll.IMDP("BND",BT239,CD8,BT3)</f>
        <v>4.1340000000000003</v>
      </c>
      <c r="CE239" s="23" t="str">
        <f ca="1">_xll.IMDP("BND",BT239,CE8,BT3)</f>
        <v>회사채</v>
      </c>
      <c r="CF239" s="23" t="str">
        <f ca="1">_xll.IMDP("BND",BT239,CF8,BT3)</f>
        <v>회사채(일반)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46198</v>
      </c>
      <c r="DJ239" s="3" t="s">
        <v>2610</v>
      </c>
      <c r="DK239" s="3" t="s">
        <v>2611</v>
      </c>
      <c r="DL239" s="3" t="s">
        <v>2612</v>
      </c>
      <c r="DM239" s="3">
        <v>0</v>
      </c>
      <c r="DN239" s="3">
        <v>0.13</v>
      </c>
      <c r="DO239" s="3">
        <v>0</v>
      </c>
      <c r="DP239" s="3">
        <v>186126</v>
      </c>
      <c r="DQ239" s="3">
        <v>10220.1</v>
      </c>
      <c r="DR239" s="3">
        <v>1.3057000000000001</v>
      </c>
      <c r="DS239" s="21">
        <f ca="1">_xll.IMDP("BND",DJ239,DS8,DJ3)</f>
        <v>20271031</v>
      </c>
      <c r="DT239" s="23">
        <f ca="1">_xll.IMDP("BND",DJ239,DT8,DJ3)</f>
        <v>3.5169999999999999</v>
      </c>
      <c r="DU239" s="23" t="str">
        <f ca="1">_xll.IMDP("BND",DJ239,DU8,DJ3)</f>
        <v>지방채</v>
      </c>
      <c r="DV239" s="23" t="str">
        <f ca="1">_xll.IMDP("BND",DJ239,DV8,DJ3)</f>
        <v>도시철도채권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46198</v>
      </c>
      <c r="B240" s="3" t="s">
        <v>2036</v>
      </c>
      <c r="C240" s="3" t="s">
        <v>2037</v>
      </c>
      <c r="D240" s="3" t="s">
        <v>2038</v>
      </c>
      <c r="E240" s="3">
        <v>0</v>
      </c>
      <c r="F240" s="3">
        <v>0.22</v>
      </c>
      <c r="G240" s="3">
        <v>0</v>
      </c>
      <c r="H240" s="3">
        <v>240123</v>
      </c>
      <c r="I240" s="3">
        <v>9044</v>
      </c>
      <c r="J240" s="3">
        <v>4.7938000000000001</v>
      </c>
      <c r="K240" s="21">
        <f ca="1">_xll.IMDP("BND",B240,K8,B3)</f>
        <v>20310903</v>
      </c>
      <c r="L240" s="23">
        <f ca="1">_xll.IMDP("BND",B240,L8,B3)</f>
        <v>4.2990000000000004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46198</v>
      </c>
      <c r="BT240" s="3" t="s">
        <v>1649</v>
      </c>
      <c r="BU240" s="3" t="s">
        <v>496</v>
      </c>
      <c r="BV240" s="3" t="s">
        <v>1650</v>
      </c>
      <c r="BW240" s="3">
        <v>0</v>
      </c>
      <c r="BX240" s="3">
        <v>0.05</v>
      </c>
      <c r="BY240" s="3">
        <v>0</v>
      </c>
      <c r="BZ240" s="3">
        <v>57369</v>
      </c>
      <c r="CA240" s="3">
        <v>9841.18</v>
      </c>
      <c r="CB240" s="3">
        <v>1.6140000000000001</v>
      </c>
      <c r="CC240" s="21">
        <f ca="1">_xll.IMDP("BND",BT240,CC8,BT3)</f>
        <v>20280225</v>
      </c>
      <c r="CD240" s="23">
        <f ca="1">_xll.IMDP("BND",BT240,CD8,BT3)</f>
        <v>4.149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46198</v>
      </c>
      <c r="DJ240" s="3" t="s">
        <v>1460</v>
      </c>
      <c r="DK240" s="3" t="s">
        <v>50</v>
      </c>
      <c r="DL240" s="3" t="s">
        <v>2613</v>
      </c>
      <c r="DM240" s="3">
        <v>0</v>
      </c>
      <c r="DN240" s="3">
        <v>0.13</v>
      </c>
      <c r="DO240" s="3">
        <v>0</v>
      </c>
      <c r="DP240" s="3">
        <v>183685</v>
      </c>
      <c r="DQ240" s="3">
        <v>9833.89</v>
      </c>
      <c r="DR240" s="3">
        <v>2.9998999999999998</v>
      </c>
      <c r="DS240" s="21">
        <f ca="1">_xll.IMDP("BND",DJ240,DS8,DJ3)</f>
        <v>20290910</v>
      </c>
      <c r="DT240" s="23">
        <f ca="1">_xll.IMDP("BND",DJ240,DT8,DJ3)</f>
        <v>3.8439999999999999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46198</v>
      </c>
      <c r="B241" s="3" t="s">
        <v>2027</v>
      </c>
      <c r="C241" s="3" t="s">
        <v>793</v>
      </c>
      <c r="D241" s="3" t="s">
        <v>2028</v>
      </c>
      <c r="E241" s="3">
        <v>0</v>
      </c>
      <c r="F241" s="3">
        <v>0.22</v>
      </c>
      <c r="G241" s="3">
        <v>0</v>
      </c>
      <c r="H241" s="3">
        <v>239820</v>
      </c>
      <c r="I241" s="3">
        <v>9036.2000000000007</v>
      </c>
      <c r="J241" s="3">
        <v>7.7108999999999996</v>
      </c>
      <c r="K241" s="21">
        <f ca="1">_xll.IMDP("BND",B241,K8,B3)</f>
        <v>20350622</v>
      </c>
      <c r="L241" s="23">
        <f ca="1">_xll.IMDP("BND",B241,L8,B3)</f>
        <v>4.3170000000000002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46198</v>
      </c>
      <c r="BT241" s="3" t="s">
        <v>1651</v>
      </c>
      <c r="BU241" s="3" t="s">
        <v>1652</v>
      </c>
      <c r="BV241" s="3" t="s">
        <v>1653</v>
      </c>
      <c r="BW241" s="3">
        <v>0</v>
      </c>
      <c r="BX241" s="3">
        <v>0.05</v>
      </c>
      <c r="BY241" s="3">
        <v>0</v>
      </c>
      <c r="BZ241" s="3">
        <v>57345</v>
      </c>
      <c r="CA241" s="3">
        <v>9836.4500000000007</v>
      </c>
      <c r="CB241" s="3">
        <v>1.6087</v>
      </c>
      <c r="CC241" s="21">
        <f ca="1">_xll.IMDP("BND",BT241,CC8,BT3)</f>
        <v>20280224</v>
      </c>
      <c r="CD241" s="23">
        <f ca="1">_xll.IMDP("BND",BT241,CD8,BT3)</f>
        <v>4.25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46198</v>
      </c>
      <c r="DJ241" s="3" t="s">
        <v>739</v>
      </c>
      <c r="DK241" s="3" t="s">
        <v>29</v>
      </c>
      <c r="DL241" s="3" t="s">
        <v>2614</v>
      </c>
      <c r="DM241" s="3">
        <v>0</v>
      </c>
      <c r="DN241" s="3">
        <v>0.13</v>
      </c>
      <c r="DO241" s="3">
        <v>0</v>
      </c>
      <c r="DP241" s="3">
        <v>182053</v>
      </c>
      <c r="DQ241" s="3">
        <v>8323.86</v>
      </c>
      <c r="DR241" s="3">
        <v>9.5386000000000006</v>
      </c>
      <c r="DS241" s="21">
        <f ca="1">_xll.IMDP("BND",DJ241,DS8,DJ3)</f>
        <v>20370910</v>
      </c>
      <c r="DT241" s="23">
        <f ca="1">_xll.IMDP("BND",DJ241,DT8,DJ3)</f>
        <v>4.2140000000000004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46198</v>
      </c>
      <c r="B242" s="3" t="s">
        <v>2041</v>
      </c>
      <c r="C242" s="3" t="s">
        <v>1366</v>
      </c>
      <c r="D242" s="3" t="s">
        <v>2042</v>
      </c>
      <c r="E242" s="3">
        <v>0</v>
      </c>
      <c r="F242" s="3">
        <v>0.22</v>
      </c>
      <c r="G242" s="3">
        <v>0</v>
      </c>
      <c r="H242" s="3">
        <v>239450</v>
      </c>
      <c r="I242" s="3">
        <v>9016.69</v>
      </c>
      <c r="J242" s="3">
        <v>6.2439</v>
      </c>
      <c r="K242" s="21">
        <f ca="1">_xll.IMDP("BND",B242,K8,B3)</f>
        <v>20330615</v>
      </c>
      <c r="L242" s="23">
        <f ca="1">_xll.IMDP("BND",B242,L8,B3)</f>
        <v>4.4619999999999997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46198</v>
      </c>
      <c r="BT242" s="3" t="s">
        <v>1654</v>
      </c>
      <c r="BU242" s="3" t="s">
        <v>1522</v>
      </c>
      <c r="BV242" s="3" t="s">
        <v>1655</v>
      </c>
      <c r="BW242" s="3">
        <v>0</v>
      </c>
      <c r="BX242" s="3">
        <v>0.05</v>
      </c>
      <c r="BY242" s="3">
        <v>0</v>
      </c>
      <c r="BZ242" s="3">
        <v>57271</v>
      </c>
      <c r="CA242" s="3">
        <v>9824.39</v>
      </c>
      <c r="CB242" s="3">
        <v>1.5028999999999999</v>
      </c>
      <c r="CC242" s="21">
        <f ca="1">_xll.IMDP("BND",BT242,CC8,BT3)</f>
        <v>20280113</v>
      </c>
      <c r="CD242" s="23">
        <f ca="1">_xll.IMDP("BND",BT242,CD8,BT3)</f>
        <v>4.2240000000000002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46198</v>
      </c>
      <c r="DJ242" s="3" t="s">
        <v>2615</v>
      </c>
      <c r="DK242" s="3" t="s">
        <v>2616</v>
      </c>
      <c r="DL242" s="3" t="s">
        <v>2617</v>
      </c>
      <c r="DM242" s="3">
        <v>0</v>
      </c>
      <c r="DN242" s="3">
        <v>0.12</v>
      </c>
      <c r="DO242" s="3">
        <v>0</v>
      </c>
      <c r="DP242" s="3">
        <v>180069</v>
      </c>
      <c r="DQ242" s="3">
        <v>9639.86</v>
      </c>
      <c r="DR242" s="3">
        <v>3.5063</v>
      </c>
      <c r="DS242" s="21">
        <f ca="1">_xll.IMDP("BND",DJ242,DS8,DJ3)</f>
        <v>20300327</v>
      </c>
      <c r="DT242" s="23">
        <f ca="1">_xll.IMDP("BND",DJ242,DT8,DJ3)</f>
        <v>4.13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46198</v>
      </c>
      <c r="B243" s="3" t="s">
        <v>2043</v>
      </c>
      <c r="C243" s="3" t="s">
        <v>2009</v>
      </c>
      <c r="D243" s="3" t="s">
        <v>2044</v>
      </c>
      <c r="E243" s="3">
        <v>0</v>
      </c>
      <c r="F243" s="3">
        <v>0.22</v>
      </c>
      <c r="G243" s="3">
        <v>0</v>
      </c>
      <c r="H243" s="3">
        <v>239344</v>
      </c>
      <c r="I243" s="3">
        <v>10014.57</v>
      </c>
      <c r="J243" s="3">
        <v>1.8654999999999999</v>
      </c>
      <c r="K243" s="21">
        <f ca="1">_xll.IMDP("BND",B243,K8,B3)</f>
        <v>20280609</v>
      </c>
      <c r="L243" s="23">
        <f ca="1">_xll.IMDP("BND",B243,L8,B3)</f>
        <v>4.298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46198</v>
      </c>
      <c r="BT243" s="3" t="s">
        <v>1656</v>
      </c>
      <c r="BU243" s="3" t="s">
        <v>1657</v>
      </c>
      <c r="BV243" s="3" t="s">
        <v>1658</v>
      </c>
      <c r="BW243" s="3">
        <v>0</v>
      </c>
      <c r="BX243" s="3">
        <v>0.05</v>
      </c>
      <c r="BY243" s="3">
        <v>0</v>
      </c>
      <c r="BZ243" s="3">
        <v>57260</v>
      </c>
      <c r="CA243" s="3">
        <v>9822.75</v>
      </c>
      <c r="CB243" s="3">
        <v>1.5232000000000001</v>
      </c>
      <c r="CC243" s="21">
        <f ca="1">_xll.IMDP("BND",BT243,CC8,BT3)</f>
        <v>20280121</v>
      </c>
      <c r="CD243" s="23">
        <f ca="1">_xll.IMDP("BND",BT243,CD8,BT3)</f>
        <v>4.2140000000000004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46198</v>
      </c>
      <c r="DJ243" s="3" t="s">
        <v>97</v>
      </c>
      <c r="DK243" s="3" t="s">
        <v>98</v>
      </c>
      <c r="DL243" s="3" t="s">
        <v>2618</v>
      </c>
      <c r="DM243" s="3">
        <v>0</v>
      </c>
      <c r="DN243" s="3">
        <v>0.12</v>
      </c>
      <c r="DO243" s="3">
        <v>0</v>
      </c>
      <c r="DP243" s="3">
        <v>178036</v>
      </c>
      <c r="DQ243" s="3">
        <v>8472.0400000000009</v>
      </c>
      <c r="DR243" s="3">
        <v>4.0502000000000002</v>
      </c>
      <c r="DS243" s="21">
        <f ca="1">_xll.IMDP("BND",DJ243,DS8,DJ3)</f>
        <v>20300910</v>
      </c>
      <c r="DT243" s="23">
        <f ca="1">_xll.IMDP("BND",DJ243,DT8,DJ3)</f>
        <v>4.0129999999999999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46198</v>
      </c>
      <c r="B244" s="3" t="s">
        <v>2045</v>
      </c>
      <c r="C244" s="3" t="s">
        <v>1385</v>
      </c>
      <c r="D244" s="3" t="s">
        <v>2046</v>
      </c>
      <c r="E244" s="3">
        <v>0</v>
      </c>
      <c r="F244" s="3">
        <v>0.22</v>
      </c>
      <c r="G244" s="3">
        <v>0</v>
      </c>
      <c r="H244" s="3">
        <v>239161</v>
      </c>
      <c r="I244" s="3">
        <v>10007.75</v>
      </c>
      <c r="J244" s="3">
        <v>0.13059999999999999</v>
      </c>
      <c r="K244" s="21">
        <f ca="1">_xll.IMDP("BND",B244,K8,B3)</f>
        <v>20260812</v>
      </c>
      <c r="L244" s="23">
        <f ca="1">_xll.IMDP("BND",B244,L8,B3)</f>
        <v>3.1659999999999999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46198</v>
      </c>
      <c r="BT244" s="3" t="s">
        <v>1659</v>
      </c>
      <c r="BU244" s="3" t="s">
        <v>1050</v>
      </c>
      <c r="BV244" s="3" t="s">
        <v>1660</v>
      </c>
      <c r="BW244" s="3">
        <v>0</v>
      </c>
      <c r="BX244" s="3">
        <v>0.05</v>
      </c>
      <c r="BY244" s="3">
        <v>0</v>
      </c>
      <c r="BZ244" s="3">
        <v>57178</v>
      </c>
      <c r="CA244" s="3">
        <v>9807.89</v>
      </c>
      <c r="CB244" s="3">
        <v>1.4201999999999999</v>
      </c>
      <c r="CC244" s="21">
        <f ca="1">_xll.IMDP("BND",BT244,CC8,BT3)</f>
        <v>20271210</v>
      </c>
      <c r="CD244" s="23">
        <f ca="1">_xll.IMDP("BND",BT244,CD8,BT3)</f>
        <v>4.165</v>
      </c>
      <c r="CE244" s="23" t="str">
        <f ca="1">_xll.IMDP("BND",BT244,CE8,BT3)</f>
        <v>금융채</v>
      </c>
      <c r="CF244" s="23" t="str">
        <f ca="1">_xll.IMDP("BND",BT244,CF8,BT3)</f>
        <v>기타금융채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46198</v>
      </c>
      <c r="DJ244" s="3" t="s">
        <v>2619</v>
      </c>
      <c r="DK244" s="3" t="s">
        <v>2620</v>
      </c>
      <c r="DL244" s="3" t="s">
        <v>2621</v>
      </c>
      <c r="DM244" s="3">
        <v>0</v>
      </c>
      <c r="DN244" s="3">
        <v>0.11</v>
      </c>
      <c r="DO244" s="3">
        <v>0</v>
      </c>
      <c r="DP244" s="3">
        <v>165323</v>
      </c>
      <c r="DQ244" s="3">
        <v>9564.4500000000007</v>
      </c>
      <c r="DR244" s="3">
        <v>2.0125999999999999</v>
      </c>
      <c r="DS244" s="21">
        <f ca="1">_xll.IMDP("BND",DJ244,DS8,DJ3)</f>
        <v>20280722</v>
      </c>
      <c r="DT244" s="23">
        <f ca="1">_xll.IMDP("BND",DJ244,DT8,DJ3)</f>
        <v>4.2060000000000004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46198</v>
      </c>
      <c r="B245" s="3" t="s">
        <v>730</v>
      </c>
      <c r="C245" s="3" t="s">
        <v>29</v>
      </c>
      <c r="D245" s="3" t="s">
        <v>731</v>
      </c>
      <c r="E245" s="3">
        <v>0</v>
      </c>
      <c r="F245" s="3">
        <v>0.22</v>
      </c>
      <c r="G245" s="3">
        <v>0</v>
      </c>
      <c r="H245" s="3">
        <v>239109</v>
      </c>
      <c r="I245" s="3">
        <v>8349</v>
      </c>
      <c r="J245" s="3">
        <v>16.5213</v>
      </c>
      <c r="K245" s="21">
        <f ca="1">_xll.IMDP("BND",B245,K8,B3)</f>
        <v>20530310</v>
      </c>
      <c r="L245" s="23">
        <f ca="1">_xll.IMDP("BND",B245,L8,B3)</f>
        <v>4.3620000000000001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46198</v>
      </c>
      <c r="BT245" s="3" t="s">
        <v>1661</v>
      </c>
      <c r="BU245" s="3" t="s">
        <v>50</v>
      </c>
      <c r="BV245" s="3" t="s">
        <v>1662</v>
      </c>
      <c r="BW245" s="3">
        <v>0</v>
      </c>
      <c r="BX245" s="3">
        <v>0.04</v>
      </c>
      <c r="BY245" s="3">
        <v>0</v>
      </c>
      <c r="BZ245" s="3">
        <v>55075</v>
      </c>
      <c r="CA245" s="3">
        <v>10009.6</v>
      </c>
      <c r="CB245" s="3">
        <v>0.69230000000000003</v>
      </c>
      <c r="CC245" s="21">
        <f ca="1">_xll.IMDP("BND",BT245,CC8,BT3)</f>
        <v>20270310</v>
      </c>
      <c r="CD245" s="23">
        <f ca="1">_xll.IMDP("BND",BT245,CD8,BT3)</f>
        <v>3.2210000000000001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46198</v>
      </c>
      <c r="DJ245" s="3" t="s">
        <v>44</v>
      </c>
      <c r="DK245" s="3" t="s">
        <v>29</v>
      </c>
      <c r="DL245" s="3" t="s">
        <v>2622</v>
      </c>
      <c r="DM245" s="3">
        <v>0</v>
      </c>
      <c r="DN245" s="3">
        <v>0.11</v>
      </c>
      <c r="DO245" s="3">
        <v>0</v>
      </c>
      <c r="DP245" s="3">
        <v>154055</v>
      </c>
      <c r="DQ245" s="3">
        <v>9646.5</v>
      </c>
      <c r="DR245" s="3">
        <v>5.3224999999999998</v>
      </c>
      <c r="DS245" s="21">
        <f ca="1">_xll.IMDP("BND",DJ245,DS8,DJ3)</f>
        <v>20320610</v>
      </c>
      <c r="DT245" s="23">
        <f ca="1">_xll.IMDP("BND",DJ245,DT8,DJ3)</f>
        <v>4.0750000000000002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46198</v>
      </c>
      <c r="B246" s="3" t="s">
        <v>1563</v>
      </c>
      <c r="C246" s="3" t="s">
        <v>1564</v>
      </c>
      <c r="D246" s="3" t="s">
        <v>1565</v>
      </c>
      <c r="E246" s="3">
        <v>0</v>
      </c>
      <c r="F246" s="3">
        <v>0.21</v>
      </c>
      <c r="G246" s="3">
        <v>0</v>
      </c>
      <c r="H246" s="3">
        <v>238319</v>
      </c>
      <c r="I246" s="3">
        <v>8975.68</v>
      </c>
      <c r="J246" s="3">
        <v>4.8361999999999998</v>
      </c>
      <c r="K246" s="21">
        <f ca="1">_xll.IMDP("BND",B246,K8,B3)</f>
        <v>20310824</v>
      </c>
      <c r="L246" s="23">
        <f ca="1">_xll.IMDP("BND",B246,L8,B3)</f>
        <v>4.3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46198</v>
      </c>
      <c r="BT246" s="3" t="s">
        <v>838</v>
      </c>
      <c r="BU246" s="3" t="s">
        <v>29</v>
      </c>
      <c r="BV246" s="3" t="s">
        <v>839</v>
      </c>
      <c r="BW246" s="3">
        <v>0</v>
      </c>
      <c r="BX246" s="3">
        <v>0.04</v>
      </c>
      <c r="BY246" s="3">
        <v>0</v>
      </c>
      <c r="BZ246" s="3">
        <v>53898</v>
      </c>
      <c r="CA246" s="3">
        <v>9899.1299999999992</v>
      </c>
      <c r="CB246" s="3">
        <v>0.93910000000000005</v>
      </c>
      <c r="CC246" s="21">
        <f ca="1">_xll.IMDP("BND",BT246,CC8,BT3)</f>
        <v>20270610</v>
      </c>
      <c r="CD246" s="23">
        <f ca="1">_xll.IMDP("BND",BT246,CD8,BT3)</f>
        <v>3.2930000000000001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46198</v>
      </c>
      <c r="DJ246" s="3" t="s">
        <v>736</v>
      </c>
      <c r="DK246" s="3" t="s">
        <v>29</v>
      </c>
      <c r="DL246" s="3" t="s">
        <v>2623</v>
      </c>
      <c r="DM246" s="3">
        <v>0</v>
      </c>
      <c r="DN246" s="3">
        <v>0.1</v>
      </c>
      <c r="DO246" s="3">
        <v>0</v>
      </c>
      <c r="DP246" s="3">
        <v>150242</v>
      </c>
      <c r="DQ246" s="3">
        <v>8044.09</v>
      </c>
      <c r="DR246" s="3">
        <v>13.7432</v>
      </c>
      <c r="DS246" s="21">
        <f ca="1">_xll.IMDP("BND",DJ246,DS8,DJ3)</f>
        <v>20441210</v>
      </c>
      <c r="DT246" s="23">
        <f ca="1">_xll.IMDP("BND",DJ246,DT8,DJ3)</f>
        <v>4.3049999999999997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46198</v>
      </c>
      <c r="B247" s="3" t="s">
        <v>2047</v>
      </c>
      <c r="C247" s="3" t="s">
        <v>2048</v>
      </c>
      <c r="D247" s="3" t="s">
        <v>2049</v>
      </c>
      <c r="E247" s="3">
        <v>0</v>
      </c>
      <c r="F247" s="3">
        <v>0.21</v>
      </c>
      <c r="G247" s="3">
        <v>0</v>
      </c>
      <c r="H247" s="3">
        <v>236919</v>
      </c>
      <c r="I247" s="3">
        <v>9697.77</v>
      </c>
      <c r="J247" s="3">
        <v>2.3483000000000001</v>
      </c>
      <c r="K247" s="21">
        <f ca="1">_xll.IMDP("BND",B247,K8,B3)</f>
        <v>20281207</v>
      </c>
      <c r="L247" s="23">
        <f ca="1">_xll.IMDP("BND",B247,L8,B3)</f>
        <v>3.7770000000000001</v>
      </c>
      <c r="M247" s="23" t="str">
        <f ca="1">_xll.IMDP("BND",B247,M8,B3)</f>
        <v>지방채</v>
      </c>
      <c r="N247" s="23" t="str">
        <f ca="1">_xll.IMDP("BND",B247,N8,B3)</f>
        <v>공모지방채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46198</v>
      </c>
      <c r="BT247" s="3" t="s">
        <v>33</v>
      </c>
      <c r="BU247" s="3" t="s">
        <v>29</v>
      </c>
      <c r="BV247" s="3" t="s">
        <v>34</v>
      </c>
      <c r="BW247" s="3">
        <v>0</v>
      </c>
      <c r="BX247" s="3">
        <v>0.04</v>
      </c>
      <c r="BY247" s="3">
        <v>0</v>
      </c>
      <c r="BZ247" s="3">
        <v>53252</v>
      </c>
      <c r="CA247" s="3">
        <v>9218.9</v>
      </c>
      <c r="CB247" s="3">
        <v>7.3273000000000001</v>
      </c>
      <c r="CC247" s="21">
        <f ca="1">_xll.IMDP("BND",BT247,CC8,BT3)</f>
        <v>20341210</v>
      </c>
      <c r="CD247" s="23">
        <f ca="1">_xll.IMDP("BND",BT247,CD8,BT3)</f>
        <v>4.12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46198</v>
      </c>
      <c r="DJ247" s="3" t="s">
        <v>2624</v>
      </c>
      <c r="DK247" s="3" t="s">
        <v>2625</v>
      </c>
      <c r="DL247" s="3" t="s">
        <v>2626</v>
      </c>
      <c r="DM247" s="3">
        <v>0</v>
      </c>
      <c r="DN247" s="3">
        <v>0.1</v>
      </c>
      <c r="DO247" s="3">
        <v>0</v>
      </c>
      <c r="DP247" s="3">
        <v>140395</v>
      </c>
      <c r="DQ247" s="3">
        <v>10021.98</v>
      </c>
      <c r="DR247" s="3">
        <v>0.19819999999999999</v>
      </c>
      <c r="DS247" s="21">
        <f ca="1">_xll.IMDP("BND",DJ247,DS8,DJ3)</f>
        <v>20260906</v>
      </c>
      <c r="DT247" s="23">
        <f ca="1">_xll.IMDP("BND",DJ247,DT8,DJ3)</f>
        <v>3.2669999999999999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46198</v>
      </c>
      <c r="B248" s="3" t="s">
        <v>2050</v>
      </c>
      <c r="C248" s="3" t="s">
        <v>1366</v>
      </c>
      <c r="D248" s="3" t="s">
        <v>2051</v>
      </c>
      <c r="E248" s="3">
        <v>0</v>
      </c>
      <c r="F248" s="3">
        <v>0.21</v>
      </c>
      <c r="G248" s="3">
        <v>0</v>
      </c>
      <c r="H248" s="3">
        <v>235383</v>
      </c>
      <c r="I248" s="3">
        <v>8864.4500000000007</v>
      </c>
      <c r="J248" s="3">
        <v>5.0190999999999999</v>
      </c>
      <c r="K248" s="21">
        <f ca="1">_xll.IMDP("BND",B248,K8,B3)</f>
        <v>20311109</v>
      </c>
      <c r="L248" s="23">
        <f ca="1">_xll.IMDP("BND",B248,L8,B3)</f>
        <v>4.4320000000000004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46198</v>
      </c>
      <c r="BT248" s="3" t="s">
        <v>1663</v>
      </c>
      <c r="BU248" s="3" t="s">
        <v>1281</v>
      </c>
      <c r="BV248" s="3" t="s">
        <v>1664</v>
      </c>
      <c r="BW248" s="3">
        <v>0</v>
      </c>
      <c r="BX248" s="3">
        <v>0.04</v>
      </c>
      <c r="BY248" s="3">
        <v>0</v>
      </c>
      <c r="BZ248" s="3">
        <v>51489</v>
      </c>
      <c r="CA248" s="3">
        <v>9591.7099999999991</v>
      </c>
      <c r="CB248" s="3">
        <v>2.7441</v>
      </c>
      <c r="CC248" s="21">
        <f ca="1">_xll.IMDP("BND",BT248,CC8,BT3)</f>
        <v>20290430</v>
      </c>
      <c r="CD248" s="23">
        <f ca="1">_xll.IMDP("BND",BT248,CD8,BT3)</f>
        <v>3.8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46198</v>
      </c>
      <c r="DJ248" s="3" t="s">
        <v>2627</v>
      </c>
      <c r="DK248" s="3" t="s">
        <v>1985</v>
      </c>
      <c r="DL248" s="3" t="s">
        <v>2628</v>
      </c>
      <c r="DM248" s="3">
        <v>0</v>
      </c>
      <c r="DN248" s="3">
        <v>0.1</v>
      </c>
      <c r="DO248" s="3">
        <v>0</v>
      </c>
      <c r="DP248" s="3">
        <v>140018</v>
      </c>
      <c r="DQ248" s="3">
        <v>9994.51</v>
      </c>
      <c r="DR248" s="3">
        <v>2.6913</v>
      </c>
      <c r="DS248" s="21">
        <f ca="1">_xll.IMDP("BND",DJ248,DS8,DJ3)</f>
        <v>20290515</v>
      </c>
      <c r="DT248" s="23">
        <f ca="1">_xll.IMDP("BND",DJ248,DT8,DJ3)</f>
        <v>4.1580000000000004</v>
      </c>
      <c r="DU248" s="23" t="str">
        <f ca="1">_xll.IMDP("BND",DJ248,DU8,DJ3)</f>
        <v>공사공단채</v>
      </c>
      <c r="DV248" s="23" t="str">
        <f ca="1">_xll.IMDP("BND",DJ248,DV8,DJ3)</f>
        <v>지방공기업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46198</v>
      </c>
      <c r="B249" s="3" t="s">
        <v>2052</v>
      </c>
      <c r="C249" s="3" t="s">
        <v>319</v>
      </c>
      <c r="D249" s="3" t="s">
        <v>2053</v>
      </c>
      <c r="E249" s="3">
        <v>0</v>
      </c>
      <c r="F249" s="3">
        <v>0.2</v>
      </c>
      <c r="G249" s="3">
        <v>0</v>
      </c>
      <c r="H249" s="3">
        <v>222240</v>
      </c>
      <c r="I249" s="3">
        <v>8370.1200000000008</v>
      </c>
      <c r="J249" s="3">
        <v>9.3954000000000004</v>
      </c>
      <c r="K249" s="21">
        <f ca="1">_xll.IMDP("BND",B249,K8,B3)</f>
        <v>20370824</v>
      </c>
      <c r="L249" s="23">
        <f ca="1">_xll.IMDP("BND",B249,L8,B3)</f>
        <v>4.367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46198</v>
      </c>
      <c r="BT249" s="3" t="s">
        <v>732</v>
      </c>
      <c r="BU249" s="3" t="s">
        <v>29</v>
      </c>
      <c r="BV249" s="3" t="s">
        <v>733</v>
      </c>
      <c r="BW249" s="3">
        <v>0</v>
      </c>
      <c r="BX249" s="3">
        <v>0.03</v>
      </c>
      <c r="BY249" s="3">
        <v>0</v>
      </c>
      <c r="BZ249" s="3">
        <v>42597</v>
      </c>
      <c r="CA249" s="3">
        <v>5848.96</v>
      </c>
      <c r="CB249" s="3">
        <v>18.0258</v>
      </c>
      <c r="CC249" s="21">
        <f ca="1">_xll.IMDP("BND",BT249,CC8,BT3)</f>
        <v>20500310</v>
      </c>
      <c r="CD249" s="23">
        <f ca="1">_xll.IMDP("BND",BT249,CD8,BT3)</f>
        <v>4.3540000000000001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46198</v>
      </c>
      <c r="DJ249" s="3" t="s">
        <v>2629</v>
      </c>
      <c r="DK249" s="3" t="s">
        <v>548</v>
      </c>
      <c r="DL249" s="3" t="s">
        <v>2630</v>
      </c>
      <c r="DM249" s="3">
        <v>0</v>
      </c>
      <c r="DN249" s="3">
        <v>0.09</v>
      </c>
      <c r="DO249" s="3">
        <v>0</v>
      </c>
      <c r="DP249" s="3">
        <v>126916</v>
      </c>
      <c r="DQ249" s="3">
        <v>9057.32</v>
      </c>
      <c r="DR249" s="3">
        <v>4.3686999999999996</v>
      </c>
      <c r="DS249" s="21">
        <f ca="1">_xll.IMDP("BND",DJ249,DS8,DJ3)</f>
        <v>20310219</v>
      </c>
      <c r="DT249" s="23">
        <f ca="1">_xll.IMDP("BND",DJ249,DT8,DJ3)</f>
        <v>4.444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46198</v>
      </c>
      <c r="B250" s="3" t="s">
        <v>2054</v>
      </c>
      <c r="C250" s="3" t="s">
        <v>98</v>
      </c>
      <c r="D250" s="3" t="s">
        <v>2055</v>
      </c>
      <c r="E250" s="3">
        <v>0</v>
      </c>
      <c r="F250" s="3">
        <v>0.2</v>
      </c>
      <c r="G250" s="3">
        <v>0</v>
      </c>
      <c r="H250" s="3">
        <v>219786</v>
      </c>
      <c r="I250" s="3">
        <v>8276.2900000000009</v>
      </c>
      <c r="J250" s="3">
        <v>4.5232999999999999</v>
      </c>
      <c r="K250" s="21">
        <f ca="1">_xll.IMDP("BND",B250,K8,B3)</f>
        <v>20310310</v>
      </c>
      <c r="L250" s="23">
        <f ca="1">_xll.IMDP("BND",B250,L8,B3)</f>
        <v>4.0970000000000004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46198</v>
      </c>
      <c r="BT250" s="3" t="s">
        <v>1665</v>
      </c>
      <c r="BU250" s="3" t="s">
        <v>50</v>
      </c>
      <c r="BV250" s="3" t="s">
        <v>1666</v>
      </c>
      <c r="BW250" s="3">
        <v>0</v>
      </c>
      <c r="BX250" s="3">
        <v>0.03</v>
      </c>
      <c r="BY250" s="3">
        <v>0</v>
      </c>
      <c r="BZ250" s="3">
        <v>36901</v>
      </c>
      <c r="CA250" s="3">
        <v>10025.08</v>
      </c>
      <c r="CB250" s="3">
        <v>1.6326000000000001</v>
      </c>
      <c r="CC250" s="21">
        <f ca="1">_xll.IMDP("BND",BT250,CC8,BT3)</f>
        <v>20280310</v>
      </c>
      <c r="CD250" s="23">
        <f ca="1">_xll.IMDP("BND",BT250,CD8,BT3)</f>
        <v>3.6680000000000001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46198</v>
      </c>
      <c r="DJ250" s="3" t="s">
        <v>2631</v>
      </c>
      <c r="DK250" s="3" t="s">
        <v>113</v>
      </c>
      <c r="DL250" s="3" t="s">
        <v>2632</v>
      </c>
      <c r="DM250" s="3">
        <v>0</v>
      </c>
      <c r="DN250" s="3">
        <v>0.08</v>
      </c>
      <c r="DO250" s="3">
        <v>0</v>
      </c>
      <c r="DP250" s="3">
        <v>110312</v>
      </c>
      <c r="DQ250" s="3">
        <v>9448.94</v>
      </c>
      <c r="DR250" s="3">
        <v>2.7360000000000002</v>
      </c>
      <c r="DS250" s="21">
        <f ca="1">_xll.IMDP("BND",DJ250,DS8,DJ3)</f>
        <v>20290507</v>
      </c>
      <c r="DT250" s="23">
        <f ca="1">_xll.IMDP("BND",DJ250,DT8,DJ3)</f>
        <v>4.1420000000000003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46198</v>
      </c>
      <c r="B251" s="3" t="s">
        <v>2056</v>
      </c>
      <c r="C251" s="3" t="s">
        <v>98</v>
      </c>
      <c r="D251" s="3" t="s">
        <v>2057</v>
      </c>
      <c r="E251" s="3">
        <v>0</v>
      </c>
      <c r="F251" s="3">
        <v>0.2</v>
      </c>
      <c r="G251" s="3">
        <v>0</v>
      </c>
      <c r="H251" s="3">
        <v>217292</v>
      </c>
      <c r="I251" s="3">
        <v>8183.11</v>
      </c>
      <c r="J251" s="3">
        <v>4.7641</v>
      </c>
      <c r="K251" s="21">
        <f ca="1">_xll.IMDP("BND",B251,K8,B3)</f>
        <v>20310610</v>
      </c>
      <c r="L251" s="23">
        <f ca="1">_xll.IMDP("BND",B251,L8,B3)</f>
        <v>4.125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46198</v>
      </c>
      <c r="BT251" s="3" t="s">
        <v>1667</v>
      </c>
      <c r="BU251" s="3" t="s">
        <v>1668</v>
      </c>
      <c r="BV251" s="3" t="s">
        <v>1669</v>
      </c>
      <c r="BW251" s="3">
        <v>0</v>
      </c>
      <c r="BX251" s="3">
        <v>0.03</v>
      </c>
      <c r="BY251" s="3">
        <v>0</v>
      </c>
      <c r="BZ251" s="3">
        <v>36524</v>
      </c>
      <c r="CA251" s="3">
        <v>9524.42</v>
      </c>
      <c r="CB251" s="3">
        <v>2.6046999999999998</v>
      </c>
      <c r="CC251" s="21">
        <f ca="1">_xll.IMDP("BND",BT251,CC8,BT3)</f>
        <v>20290308</v>
      </c>
      <c r="CD251" s="23">
        <f ca="1">_xll.IMDP("BND",BT251,CD8,BT3)</f>
        <v>4.0279999999999996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46198</v>
      </c>
      <c r="DJ251" s="3" t="s">
        <v>2633</v>
      </c>
      <c r="DK251" s="3" t="s">
        <v>796</v>
      </c>
      <c r="DL251" s="3" t="s">
        <v>2634</v>
      </c>
      <c r="DM251" s="3">
        <v>0</v>
      </c>
      <c r="DN251" s="3">
        <v>0.08</v>
      </c>
      <c r="DO251" s="3">
        <v>0</v>
      </c>
      <c r="DP251" s="3">
        <v>109914</v>
      </c>
      <c r="DQ251" s="3">
        <v>9414.86</v>
      </c>
      <c r="DR251" s="3">
        <v>5.0347999999999997</v>
      </c>
      <c r="DS251" s="21">
        <f ca="1">_xll.IMDP("BND",DJ251,DS8,DJ3)</f>
        <v>20320122</v>
      </c>
      <c r="DT251" s="23">
        <f ca="1">_xll.IMDP("BND",DJ251,DT8,DJ3)</f>
        <v>4.4359999999999999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46198</v>
      </c>
      <c r="B252" s="3" t="s">
        <v>2058</v>
      </c>
      <c r="C252" s="3" t="s">
        <v>310</v>
      </c>
      <c r="D252" s="3" t="s">
        <v>2059</v>
      </c>
      <c r="E252" s="3">
        <v>0</v>
      </c>
      <c r="F252" s="3">
        <v>0.19</v>
      </c>
      <c r="G252" s="3">
        <v>0</v>
      </c>
      <c r="H252" s="3">
        <v>215530</v>
      </c>
      <c r="I252" s="3">
        <v>8121.06</v>
      </c>
      <c r="J252" s="3">
        <v>13.6892</v>
      </c>
      <c r="K252" s="21">
        <f ca="1">_xll.IMDP("BND",B252,K8,B3)</f>
        <v>20450812</v>
      </c>
      <c r="L252" s="23">
        <f ca="1">_xll.IMDP("BND",B252,L8,B3)</f>
        <v>4.4779999999999998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46198</v>
      </c>
      <c r="BT252" s="3" t="s">
        <v>1670</v>
      </c>
      <c r="BU252" s="3" t="s">
        <v>1281</v>
      </c>
      <c r="BV252" s="3" t="s">
        <v>1671</v>
      </c>
      <c r="BW252" s="3">
        <v>0</v>
      </c>
      <c r="BX252" s="3">
        <v>0.03</v>
      </c>
      <c r="BY252" s="3">
        <v>0</v>
      </c>
      <c r="BZ252" s="3">
        <v>36512</v>
      </c>
      <c r="CA252" s="3">
        <v>9522.18</v>
      </c>
      <c r="CB252" s="3">
        <v>2.9039999999999999</v>
      </c>
      <c r="CC252" s="21">
        <f ca="1">_xll.IMDP("BND",BT252,CC8,BT3)</f>
        <v>20290630</v>
      </c>
      <c r="CD252" s="23">
        <f ca="1">_xll.IMDP("BND",BT252,CD8,BT3)</f>
        <v>3.8380000000000001</v>
      </c>
      <c r="CE252" s="23" t="str">
        <f ca="1">_xll.IMDP("BND",BT252,CE8,BT3)</f>
        <v>국채</v>
      </c>
      <c r="CF252" s="23" t="str">
        <f ca="1">_xll.IMDP("BND",BT252,CF8,BT3)</f>
        <v>국민주택채권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46198</v>
      </c>
      <c r="DJ252" s="3" t="s">
        <v>103</v>
      </c>
      <c r="DK252" s="3" t="s">
        <v>63</v>
      </c>
      <c r="DL252" s="3" t="s">
        <v>2635</v>
      </c>
      <c r="DM252" s="3">
        <v>0</v>
      </c>
      <c r="DN252" s="3">
        <v>7.0000000000000007E-2</v>
      </c>
      <c r="DO252" s="3">
        <v>0</v>
      </c>
      <c r="DP252" s="3">
        <v>105618</v>
      </c>
      <c r="DQ252" s="3">
        <v>9584.92</v>
      </c>
      <c r="DR252" s="3">
        <v>12.1684</v>
      </c>
      <c r="DS252" s="21">
        <f ca="1">_xll.IMDP("BND",DJ252,DS8,DJ3)</f>
        <v>20430910</v>
      </c>
      <c r="DT252" s="23">
        <f ca="1">_xll.IMDP("BND",DJ252,DT8,DJ3)</f>
        <v>4.3109999999999999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46198</v>
      </c>
      <c r="B253" s="3" t="s">
        <v>2060</v>
      </c>
      <c r="C253" s="3" t="s">
        <v>787</v>
      </c>
      <c r="D253" s="3" t="s">
        <v>2061</v>
      </c>
      <c r="E253" s="3">
        <v>0</v>
      </c>
      <c r="F253" s="3">
        <v>0.19</v>
      </c>
      <c r="G253" s="3">
        <v>0</v>
      </c>
      <c r="H253" s="3">
        <v>214091</v>
      </c>
      <c r="I253" s="3">
        <v>10078.06</v>
      </c>
      <c r="J253" s="3">
        <v>1.6717</v>
      </c>
      <c r="K253" s="21">
        <f ca="1">_xll.IMDP("BND",B253,K8,B3)</f>
        <v>20280328</v>
      </c>
      <c r="L253" s="23">
        <f ca="1">_xll.IMDP("BND",B253,L8,B3)</f>
        <v>4.2359999999999998</v>
      </c>
      <c r="M253" s="23" t="str">
        <f ca="1">_xll.IMDP("BND",B253,M8,B3)</f>
        <v>금융채</v>
      </c>
      <c r="N253" s="23" t="str">
        <f ca="1">_xll.IMDP("BND",B253,N8,B3)</f>
        <v>카드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46198</v>
      </c>
      <c r="BT253" s="3" t="s">
        <v>748</v>
      </c>
      <c r="BU253" s="3" t="s">
        <v>29</v>
      </c>
      <c r="BV253" s="3" t="s">
        <v>749</v>
      </c>
      <c r="BW253" s="3">
        <v>0</v>
      </c>
      <c r="BX253" s="3">
        <v>0.03</v>
      </c>
      <c r="BY253" s="3">
        <v>0</v>
      </c>
      <c r="BZ253" s="3">
        <v>36147</v>
      </c>
      <c r="CA253" s="3">
        <v>7823.32</v>
      </c>
      <c r="CB253" s="3">
        <v>9.1420999999999992</v>
      </c>
      <c r="CC253" s="21">
        <f ca="1">_xll.IMDP("BND",BT253,CC8,BT3)</f>
        <v>20360910</v>
      </c>
      <c r="CD253" s="23">
        <f ca="1">_xll.IMDP("BND",BT253,CD8,BT3)</f>
        <v>4.1950000000000003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46198</v>
      </c>
      <c r="DJ253" s="3" t="s">
        <v>79</v>
      </c>
      <c r="DK253" s="3" t="s">
        <v>29</v>
      </c>
      <c r="DL253" s="3" t="s">
        <v>2636</v>
      </c>
      <c r="DM253" s="3">
        <v>0</v>
      </c>
      <c r="DN253" s="3">
        <v>7.0000000000000007E-2</v>
      </c>
      <c r="DO253" s="3">
        <v>0</v>
      </c>
      <c r="DP253" s="3">
        <v>102241</v>
      </c>
      <c r="DQ253" s="3">
        <v>8936.58</v>
      </c>
      <c r="DR253" s="3">
        <v>16.289400000000001</v>
      </c>
      <c r="DS253" s="21">
        <f ca="1">_xll.IMDP("BND",DJ253,DS8,DJ3)</f>
        <v>20530910</v>
      </c>
      <c r="DT253" s="23">
        <f ca="1">_xll.IMDP("BND",DJ253,DT8,DJ3)</f>
        <v>4.3620000000000001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46198</v>
      </c>
      <c r="B254" s="3" t="s">
        <v>2062</v>
      </c>
      <c r="C254" s="3" t="s">
        <v>1871</v>
      </c>
      <c r="D254" s="3" t="s">
        <v>2063</v>
      </c>
      <c r="E254" s="3">
        <v>0</v>
      </c>
      <c r="F254" s="3">
        <v>0.19</v>
      </c>
      <c r="G254" s="3">
        <v>0</v>
      </c>
      <c r="H254" s="3">
        <v>207774</v>
      </c>
      <c r="I254" s="3">
        <v>9780.1299999999992</v>
      </c>
      <c r="J254" s="3">
        <v>3.0434000000000001</v>
      </c>
      <c r="K254" s="21">
        <f ca="1">_xll.IMDP("BND",B254,K8,B3)</f>
        <v>20290926</v>
      </c>
      <c r="L254" s="23">
        <f ca="1">_xll.IMDP("BND",B254,L8,B3)</f>
        <v>4.21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46198</v>
      </c>
      <c r="BT254" s="3" t="s">
        <v>128</v>
      </c>
      <c r="BU254" s="3" t="s">
        <v>50</v>
      </c>
      <c r="BV254" s="3" t="s">
        <v>129</v>
      </c>
      <c r="BW254" s="3">
        <v>0</v>
      </c>
      <c r="BX254" s="3">
        <v>0.03</v>
      </c>
      <c r="BY254" s="3">
        <v>0</v>
      </c>
      <c r="BZ254" s="3">
        <v>36075</v>
      </c>
      <c r="CA254" s="3">
        <v>10009.049999999999</v>
      </c>
      <c r="CB254" s="3">
        <v>0.93640000000000001</v>
      </c>
      <c r="CC254" s="21">
        <f ca="1">_xll.IMDP("BND",BT254,CC8,BT3)</f>
        <v>20270610</v>
      </c>
      <c r="CD254" s="23">
        <f ca="1">_xll.IMDP("BND",BT254,CD8,BT3)</f>
        <v>3.2930000000000001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46198</v>
      </c>
      <c r="DJ254" s="3" t="s">
        <v>2637</v>
      </c>
      <c r="DK254" s="3" t="s">
        <v>2638</v>
      </c>
      <c r="DL254" s="3" t="s">
        <v>2639</v>
      </c>
      <c r="DM254" s="3">
        <v>0</v>
      </c>
      <c r="DN254" s="3">
        <v>7.0000000000000007E-2</v>
      </c>
      <c r="DO254" s="3">
        <v>0</v>
      </c>
      <c r="DP254" s="3">
        <v>94755</v>
      </c>
      <c r="DQ254" s="3">
        <v>10146.06</v>
      </c>
      <c r="DR254" s="3">
        <v>1.1403000000000001</v>
      </c>
      <c r="DS254" s="21">
        <f ca="1">_xll.IMDP("BND",DJ254,DS8,DJ3)</f>
        <v>20270830</v>
      </c>
      <c r="DT254" s="23">
        <f ca="1">_xll.IMDP("BND",DJ254,DT8,DJ3)</f>
        <v>3.8719999999999999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46198</v>
      </c>
      <c r="B255" s="3" t="s">
        <v>115</v>
      </c>
      <c r="C255" s="3" t="s">
        <v>29</v>
      </c>
      <c r="D255" s="3" t="s">
        <v>116</v>
      </c>
      <c r="E255" s="3">
        <v>0</v>
      </c>
      <c r="F255" s="3">
        <v>0.19</v>
      </c>
      <c r="G255" s="3">
        <v>0</v>
      </c>
      <c r="H255" s="3">
        <v>207122</v>
      </c>
      <c r="I255" s="3">
        <v>9085.8700000000008</v>
      </c>
      <c r="J255" s="3">
        <v>4.6357999999999997</v>
      </c>
      <c r="K255" s="21">
        <f ca="1">_xll.IMDP("BND",B255,K8,B3)</f>
        <v>20310610</v>
      </c>
      <c r="L255" s="23">
        <f ca="1">_xll.IMDP("BND",B255,L8,B3)</f>
        <v>4.0720000000000001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46198</v>
      </c>
      <c r="BT255" s="3" t="s">
        <v>1672</v>
      </c>
      <c r="BU255" s="3" t="s">
        <v>908</v>
      </c>
      <c r="BV255" s="3" t="s">
        <v>1673</v>
      </c>
      <c r="BW255" s="3">
        <v>0</v>
      </c>
      <c r="BX255" s="3">
        <v>0.02</v>
      </c>
      <c r="BY255" s="3">
        <v>0</v>
      </c>
      <c r="BZ255" s="3">
        <v>29417</v>
      </c>
      <c r="CA255" s="3">
        <v>10095.530000000001</v>
      </c>
      <c r="CB255" s="3">
        <v>5.0804</v>
      </c>
      <c r="CC255" s="21">
        <f ca="1">_xll.IMDP("BND",BT255,CC8,BT3)</f>
        <v>20320403</v>
      </c>
      <c r="CD255" s="23">
        <f ca="1">_xll.IMDP("BND",BT255,CD8,BT3)</f>
        <v>4.2750000000000004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46198</v>
      </c>
      <c r="DJ255" s="3" t="s">
        <v>2640</v>
      </c>
      <c r="DK255" s="3" t="s">
        <v>1306</v>
      </c>
      <c r="DL255" s="3" t="s">
        <v>2641</v>
      </c>
      <c r="DM255" s="3">
        <v>0</v>
      </c>
      <c r="DN255" s="3">
        <v>7.0000000000000007E-2</v>
      </c>
      <c r="DO255" s="3">
        <v>0</v>
      </c>
      <c r="DP255" s="3">
        <v>93971</v>
      </c>
      <c r="DQ255" s="3">
        <v>10062.459999999999</v>
      </c>
      <c r="DR255" s="3">
        <v>0.89290000000000003</v>
      </c>
      <c r="DS255" s="21">
        <f ca="1">_xll.IMDP("BND",DJ255,DS8,DJ3)</f>
        <v>20270525</v>
      </c>
      <c r="DT255" s="23">
        <f ca="1">_xll.IMDP("BND",DJ255,DT8,DJ3)</f>
        <v>3.79</v>
      </c>
      <c r="DU255" s="23" t="str">
        <f ca="1">_xll.IMDP("BND",DJ255,DU8,DJ3)</f>
        <v>금융채</v>
      </c>
      <c r="DV255" s="23" t="str">
        <f ca="1">_xll.IMDP("BND",DJ255,DV8,DJ3)</f>
        <v>카드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46198</v>
      </c>
      <c r="B256" s="3" t="s">
        <v>2064</v>
      </c>
      <c r="C256" s="3" t="s">
        <v>1297</v>
      </c>
      <c r="D256" s="3" t="s">
        <v>2065</v>
      </c>
      <c r="E256" s="3">
        <v>0</v>
      </c>
      <c r="F256" s="3">
        <v>0.19</v>
      </c>
      <c r="G256" s="3">
        <v>0</v>
      </c>
      <c r="H256" s="3">
        <v>206783</v>
      </c>
      <c r="I256" s="3">
        <v>9856.8799999999992</v>
      </c>
      <c r="J256" s="3">
        <v>1.4145000000000001</v>
      </c>
      <c r="K256" s="21">
        <f ca="1">_xll.IMDP("BND",B256,K8,B3)</f>
        <v>20271208</v>
      </c>
      <c r="L256" s="23">
        <f ca="1">_xll.IMDP("BND",B256,L8,B3)</f>
        <v>3.9540000000000002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46198</v>
      </c>
      <c r="BT256" s="3" t="s">
        <v>1674</v>
      </c>
      <c r="BU256" s="3" t="s">
        <v>1675</v>
      </c>
      <c r="BV256" s="3" t="s">
        <v>1676</v>
      </c>
      <c r="BW256" s="3">
        <v>0</v>
      </c>
      <c r="BX256" s="3">
        <v>0.02</v>
      </c>
      <c r="BY256" s="3">
        <v>0</v>
      </c>
      <c r="BZ256" s="3">
        <v>28985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46198</v>
      </c>
      <c r="DJ256" s="3" t="s">
        <v>2642</v>
      </c>
      <c r="DK256" s="3" t="s">
        <v>1559</v>
      </c>
      <c r="DL256" s="3" t="s">
        <v>2643</v>
      </c>
      <c r="DM256" s="3">
        <v>0</v>
      </c>
      <c r="DN256" s="3">
        <v>0.06</v>
      </c>
      <c r="DO256" s="3">
        <v>0</v>
      </c>
      <c r="DP256" s="3">
        <v>93665</v>
      </c>
      <c r="DQ256" s="3">
        <v>10029.14</v>
      </c>
      <c r="DR256" s="3">
        <v>0.26490000000000002</v>
      </c>
      <c r="DS256" s="21">
        <f ca="1">_xll.IMDP("BND",DJ256,DS8,DJ3)</f>
        <v>20261001</v>
      </c>
      <c r="DT256" s="23">
        <f ca="1">_xll.IMDP("BND",DJ256,DT8,DJ3)</f>
        <v>3.01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46198</v>
      </c>
      <c r="B257" s="3" t="s">
        <v>121</v>
      </c>
      <c r="C257" s="3" t="s">
        <v>122</v>
      </c>
      <c r="D257" s="3" t="s">
        <v>123</v>
      </c>
      <c r="E257" s="3">
        <v>0</v>
      </c>
      <c r="F257" s="3">
        <v>0.18</v>
      </c>
      <c r="G257" s="3">
        <v>0</v>
      </c>
      <c r="H257" s="3">
        <v>204979</v>
      </c>
      <c r="I257" s="3">
        <v>9648.7800000000007</v>
      </c>
      <c r="J257" s="3">
        <v>2.1204999999999998</v>
      </c>
      <c r="K257" s="21">
        <f ca="1">_xll.IMDP("BND",B257,K8,B3)</f>
        <v>20280906</v>
      </c>
      <c r="L257" s="23">
        <f ca="1">_xll.IMDP("BND",B257,L8,B3)</f>
        <v>4.2910000000000004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46198</v>
      </c>
      <c r="BT257" s="3" t="s">
        <v>1677</v>
      </c>
      <c r="BU257" s="3" t="s">
        <v>346</v>
      </c>
      <c r="BV257" s="3" t="s">
        <v>1121</v>
      </c>
      <c r="BW257" s="3">
        <v>0</v>
      </c>
      <c r="BX257" s="3">
        <v>0.02</v>
      </c>
      <c r="BY257" s="3">
        <v>0</v>
      </c>
      <c r="BZ257" s="3">
        <v>28968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46198</v>
      </c>
      <c r="DJ257" s="3" t="s">
        <v>2644</v>
      </c>
      <c r="DK257" s="3" t="s">
        <v>542</v>
      </c>
      <c r="DL257" s="3" t="s">
        <v>2645</v>
      </c>
      <c r="DM257" s="3">
        <v>0</v>
      </c>
      <c r="DN257" s="3">
        <v>0.06</v>
      </c>
      <c r="DO257" s="3">
        <v>0</v>
      </c>
      <c r="DP257" s="3">
        <v>92086</v>
      </c>
      <c r="DQ257" s="3">
        <v>9859.27</v>
      </c>
      <c r="DR257" s="3">
        <v>2.9329999999999998</v>
      </c>
      <c r="DS257" s="21">
        <f ca="1">_xll.IMDP("BND",DJ257,DS8,DJ3)</f>
        <v>20290823</v>
      </c>
      <c r="DT257" s="23">
        <f ca="1">_xll.IMDP("BND",DJ257,DT8,DJ3)</f>
        <v>4.1829999999999998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46198</v>
      </c>
      <c r="B258" s="3" t="s">
        <v>2066</v>
      </c>
      <c r="C258" s="3" t="s">
        <v>2067</v>
      </c>
      <c r="D258" s="3" t="s">
        <v>2068</v>
      </c>
      <c r="E258" s="3">
        <v>0</v>
      </c>
      <c r="F258" s="3">
        <v>0.18</v>
      </c>
      <c r="G258" s="3">
        <v>0</v>
      </c>
      <c r="H258" s="3">
        <v>204457</v>
      </c>
      <c r="I258" s="3">
        <v>7699.78</v>
      </c>
      <c r="J258" s="3">
        <v>17.165800000000001</v>
      </c>
      <c r="K258" s="21">
        <f ca="1">_xll.IMDP("BND",B258,K8,B3)</f>
        <v>20540911</v>
      </c>
      <c r="L258" s="23">
        <f ca="1">_xll.IMDP("BND",B258,L8,B3)</f>
        <v>4.5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46198</v>
      </c>
      <c r="BT258" s="3" t="s">
        <v>1678</v>
      </c>
      <c r="BU258" s="3" t="s">
        <v>1679</v>
      </c>
      <c r="BV258" s="3" t="s">
        <v>1680</v>
      </c>
      <c r="BW258" s="3">
        <v>0</v>
      </c>
      <c r="BX258" s="3">
        <v>0.02</v>
      </c>
      <c r="BY258" s="3">
        <v>0</v>
      </c>
      <c r="BZ258" s="3">
        <v>28958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46198</v>
      </c>
      <c r="DJ258" s="3" t="s">
        <v>2646</v>
      </c>
      <c r="DK258" s="3" t="s">
        <v>108</v>
      </c>
      <c r="DL258" s="3" t="s">
        <v>2647</v>
      </c>
      <c r="DM258" s="3">
        <v>0</v>
      </c>
      <c r="DN258" s="3">
        <v>0.06</v>
      </c>
      <c r="DO258" s="3">
        <v>0</v>
      </c>
      <c r="DP258" s="3">
        <v>89097</v>
      </c>
      <c r="DQ258" s="3">
        <v>9937.73</v>
      </c>
      <c r="DR258" s="3">
        <v>0.81379999999999997</v>
      </c>
      <c r="DS258" s="21">
        <f ca="1">_xll.IMDP("BND",DJ258,DS8,DJ3)</f>
        <v>20270425</v>
      </c>
      <c r="DT258" s="23">
        <f ca="1">_xll.IMDP("BND",DJ258,DT8,DJ3)</f>
        <v>3.5649999999999999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46198</v>
      </c>
      <c r="B259" s="3" t="s">
        <v>2069</v>
      </c>
      <c r="C259" s="3" t="s">
        <v>98</v>
      </c>
      <c r="D259" s="3" t="s">
        <v>2070</v>
      </c>
      <c r="E259" s="3">
        <v>0</v>
      </c>
      <c r="F259" s="3">
        <v>0.18</v>
      </c>
      <c r="G259" s="3">
        <v>0</v>
      </c>
      <c r="H259" s="3">
        <v>201734</v>
      </c>
      <c r="I259" s="3">
        <v>7596.77</v>
      </c>
      <c r="J259" s="3">
        <v>6.4402999999999997</v>
      </c>
      <c r="K259" s="21">
        <f ca="1">_xll.IMDP("BND",B259,K8,B3)</f>
        <v>20330310</v>
      </c>
      <c r="L259" s="23">
        <f ca="1">_xll.IMDP("BND",B259,L8,B3)</f>
        <v>4.18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46198</v>
      </c>
      <c r="BT259" s="3" t="s">
        <v>1681</v>
      </c>
      <c r="BU259" s="3" t="s">
        <v>1679</v>
      </c>
      <c r="BV259" s="3" t="s">
        <v>1680</v>
      </c>
      <c r="BW259" s="3">
        <v>0</v>
      </c>
      <c r="BX259" s="3">
        <v>0.02</v>
      </c>
      <c r="BY259" s="3">
        <v>0</v>
      </c>
      <c r="BZ259" s="3">
        <v>28958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46198</v>
      </c>
      <c r="DJ259" s="3" t="s">
        <v>913</v>
      </c>
      <c r="DK259" s="3" t="s">
        <v>914</v>
      </c>
      <c r="DL259" s="3" t="s">
        <v>915</v>
      </c>
      <c r="DM259" s="3">
        <v>0</v>
      </c>
      <c r="DN259" s="3">
        <v>0.06</v>
      </c>
      <c r="DO259" s="3">
        <v>0</v>
      </c>
      <c r="DP259" s="3">
        <v>89093</v>
      </c>
      <c r="DQ259" s="3">
        <v>10041.41</v>
      </c>
      <c r="DR259" s="3">
        <v>5.0107999999999997</v>
      </c>
      <c r="DS259" s="21">
        <f ca="1">_xll.IMDP("BND",DJ259,DS8,DJ3)</f>
        <v>20320222</v>
      </c>
      <c r="DT259" s="23">
        <f ca="1">_xll.IMDP("BND",DJ259,DT8,DJ3)</f>
        <v>4.274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46198</v>
      </c>
      <c r="B260" s="3" t="s">
        <v>2071</v>
      </c>
      <c r="C260" s="3" t="s">
        <v>2072</v>
      </c>
      <c r="D260" s="3" t="s">
        <v>2073</v>
      </c>
      <c r="E260" s="3">
        <v>0</v>
      </c>
      <c r="F260" s="3">
        <v>0.18</v>
      </c>
      <c r="G260" s="3">
        <v>0</v>
      </c>
      <c r="H260" s="3">
        <v>199814</v>
      </c>
      <c r="I260" s="3">
        <v>10030.59</v>
      </c>
      <c r="J260" s="3">
        <v>1.8714999999999999</v>
      </c>
      <c r="K260" s="21">
        <f ca="1">_xll.IMDP("BND",B260,K8,B3)</f>
        <v>20280612</v>
      </c>
      <c r="L260" s="23">
        <f ca="1">_xll.IMDP("BND",B260,L8,B3)</f>
        <v>4.3250000000000002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46198</v>
      </c>
      <c r="BT260" s="3" t="s">
        <v>1682</v>
      </c>
      <c r="BU260" s="3" t="s">
        <v>1403</v>
      </c>
      <c r="BV260" s="3" t="s">
        <v>584</v>
      </c>
      <c r="BW260" s="3">
        <v>0</v>
      </c>
      <c r="BX260" s="3">
        <v>0.02</v>
      </c>
      <c r="BY260" s="3">
        <v>0</v>
      </c>
      <c r="BZ260" s="3">
        <v>28940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46198</v>
      </c>
      <c r="DJ260" s="3" t="s">
        <v>907</v>
      </c>
      <c r="DK260" s="3" t="s">
        <v>908</v>
      </c>
      <c r="DL260" s="3" t="s">
        <v>909</v>
      </c>
      <c r="DM260" s="3">
        <v>0</v>
      </c>
      <c r="DN260" s="3">
        <v>0.06</v>
      </c>
      <c r="DO260" s="3">
        <v>0</v>
      </c>
      <c r="DP260" s="3">
        <v>84470</v>
      </c>
      <c r="DQ260" s="3">
        <v>10049.200000000001</v>
      </c>
      <c r="DR260" s="3">
        <v>4.9717000000000002</v>
      </c>
      <c r="DS260" s="21">
        <f ca="1">_xll.IMDP("BND",DJ260,DS8,DJ3)</f>
        <v>20320207</v>
      </c>
      <c r="DT260" s="23">
        <f ca="1">_xll.IMDP("BND",DJ260,DT8,DJ3)</f>
        <v>4.274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46198</v>
      </c>
      <c r="B261" s="3" t="s">
        <v>62</v>
      </c>
      <c r="C261" s="3" t="s">
        <v>63</v>
      </c>
      <c r="D261" s="3" t="s">
        <v>64</v>
      </c>
      <c r="E261" s="3">
        <v>0</v>
      </c>
      <c r="F261" s="3">
        <v>0.18</v>
      </c>
      <c r="G261" s="3">
        <v>0</v>
      </c>
      <c r="H261" s="3">
        <v>197681</v>
      </c>
      <c r="I261" s="3">
        <v>8272</v>
      </c>
      <c r="J261" s="3">
        <v>13.382199999999999</v>
      </c>
      <c r="K261" s="21">
        <f ca="1">_xll.IMDP("BND",B261,K8,B3)</f>
        <v>20440910</v>
      </c>
      <c r="L261" s="23">
        <f ca="1">_xll.IMDP("BND",B261,L8,B3)</f>
        <v>4.3209999999999997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46198</v>
      </c>
      <c r="BT261" s="3" t="s">
        <v>1683</v>
      </c>
      <c r="BU261" s="3" t="s">
        <v>1403</v>
      </c>
      <c r="BV261" s="3" t="s">
        <v>584</v>
      </c>
      <c r="BW261" s="3">
        <v>0</v>
      </c>
      <c r="BX261" s="3">
        <v>0.02</v>
      </c>
      <c r="BY261" s="3">
        <v>0</v>
      </c>
      <c r="BZ261" s="3">
        <v>28940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46198</v>
      </c>
      <c r="DJ261" s="3" t="s">
        <v>115</v>
      </c>
      <c r="DK261" s="3" t="s">
        <v>29</v>
      </c>
      <c r="DL261" s="3" t="s">
        <v>2648</v>
      </c>
      <c r="DM261" s="3">
        <v>0</v>
      </c>
      <c r="DN261" s="3">
        <v>0.05</v>
      </c>
      <c r="DO261" s="3">
        <v>0</v>
      </c>
      <c r="DP261" s="3">
        <v>78915</v>
      </c>
      <c r="DQ261" s="3">
        <v>9085.8700000000008</v>
      </c>
      <c r="DR261" s="3">
        <v>4.6357999999999997</v>
      </c>
      <c r="DS261" s="21">
        <f ca="1">_xll.IMDP("BND",DJ261,DS8,DJ3)</f>
        <v>20310610</v>
      </c>
      <c r="DT261" s="23">
        <f ca="1">_xll.IMDP("BND",DJ261,DT8,DJ3)</f>
        <v>4.0720000000000001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46198</v>
      </c>
      <c r="B262" s="3" t="s">
        <v>2074</v>
      </c>
      <c r="C262" s="3" t="s">
        <v>98</v>
      </c>
      <c r="D262" s="3" t="s">
        <v>2075</v>
      </c>
      <c r="E262" s="3">
        <v>0</v>
      </c>
      <c r="F262" s="3">
        <v>0.18</v>
      </c>
      <c r="G262" s="3">
        <v>0</v>
      </c>
      <c r="H262" s="3">
        <v>196879</v>
      </c>
      <c r="I262" s="3">
        <v>7130.38</v>
      </c>
      <c r="J262" s="3">
        <v>7.8822999999999999</v>
      </c>
      <c r="K262" s="21">
        <f ca="1">_xll.IMDP("BND",B262,K8,B3)</f>
        <v>20340910</v>
      </c>
      <c r="L262" s="23">
        <f ca="1">_xll.IMDP("BND",B262,L8,B3)</f>
        <v>4.2030000000000003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46198</v>
      </c>
      <c r="BT262" s="3" t="s">
        <v>1684</v>
      </c>
      <c r="BU262" s="3" t="s">
        <v>1685</v>
      </c>
      <c r="BV262" s="3" t="s">
        <v>1409</v>
      </c>
      <c r="BW262" s="3">
        <v>0</v>
      </c>
      <c r="BX262" s="3">
        <v>0.02</v>
      </c>
      <c r="BY262" s="3">
        <v>0</v>
      </c>
      <c r="BZ262" s="3">
        <v>28927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46198</v>
      </c>
      <c r="DJ262" s="3" t="s">
        <v>2182</v>
      </c>
      <c r="DK262" s="3" t="s">
        <v>131</v>
      </c>
      <c r="DL262" s="3" t="s">
        <v>2649</v>
      </c>
      <c r="DM262" s="3">
        <v>0</v>
      </c>
      <c r="DN262" s="3">
        <v>0.05</v>
      </c>
      <c r="DO262" s="3">
        <v>0</v>
      </c>
      <c r="DP262" s="3">
        <v>73204</v>
      </c>
      <c r="DQ262" s="3">
        <v>9221.32</v>
      </c>
      <c r="DR262" s="3">
        <v>2.1332</v>
      </c>
      <c r="DS262" s="21">
        <f ca="1">_xll.IMDP("BND",DJ262,DS8,DJ3)</f>
        <v>20280910</v>
      </c>
      <c r="DT262" s="23">
        <f ca="1">_xll.IMDP("BND",DJ262,DT8,DJ3)</f>
        <v>3.7290000000000001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46198</v>
      </c>
      <c r="B263" s="3" t="s">
        <v>1464</v>
      </c>
      <c r="C263" s="3" t="s">
        <v>98</v>
      </c>
      <c r="D263" s="3" t="s">
        <v>1465</v>
      </c>
      <c r="E263" s="3">
        <v>0</v>
      </c>
      <c r="F263" s="3">
        <v>0.17</v>
      </c>
      <c r="G263" s="3">
        <v>0</v>
      </c>
      <c r="H263" s="3">
        <v>193315</v>
      </c>
      <c r="I263" s="3">
        <v>7281.3</v>
      </c>
      <c r="J263" s="3">
        <v>7.3987999999999996</v>
      </c>
      <c r="K263" s="21">
        <f ca="1">_xll.IMDP("BND",B263,K8,B3)</f>
        <v>20340310</v>
      </c>
      <c r="L263" s="23">
        <f ca="1">_xll.IMDP("BND",B263,L8,B3)</f>
        <v>4.2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46198</v>
      </c>
      <c r="BT263" s="3" t="s">
        <v>1686</v>
      </c>
      <c r="BU263" s="3" t="s">
        <v>1408</v>
      </c>
      <c r="BV263" s="3" t="s">
        <v>1409</v>
      </c>
      <c r="BW263" s="3">
        <v>0</v>
      </c>
      <c r="BX263" s="3">
        <v>0.02</v>
      </c>
      <c r="BY263" s="3">
        <v>0</v>
      </c>
      <c r="BZ263" s="3">
        <v>28927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46198</v>
      </c>
      <c r="DJ263" s="3" t="s">
        <v>2650</v>
      </c>
      <c r="DK263" s="3" t="s">
        <v>2651</v>
      </c>
      <c r="DL263" s="3" t="s">
        <v>2652</v>
      </c>
      <c r="DM263" s="3">
        <v>0</v>
      </c>
      <c r="DN263" s="3">
        <v>0.05</v>
      </c>
      <c r="DO263" s="3">
        <v>0</v>
      </c>
      <c r="DP263" s="3">
        <v>72090</v>
      </c>
      <c r="DQ263" s="3">
        <v>10291.64</v>
      </c>
      <c r="DR263" s="3">
        <v>1.3284</v>
      </c>
      <c r="DS263" s="21">
        <f ca="1">_xll.IMDP("BND",DJ263,DS8,DJ3)</f>
        <v>20271115</v>
      </c>
      <c r="DT263" s="23">
        <f ca="1">_xll.IMDP("BND",DJ263,DT8,DJ3)</f>
        <v>3.8109999999999999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46198</v>
      </c>
      <c r="B264" s="3" t="s">
        <v>2076</v>
      </c>
      <c r="C264" s="3" t="s">
        <v>131</v>
      </c>
      <c r="D264" s="3" t="s">
        <v>2077</v>
      </c>
      <c r="E264" s="3">
        <v>0</v>
      </c>
      <c r="F264" s="3">
        <v>0.17</v>
      </c>
      <c r="G264" s="3">
        <v>0</v>
      </c>
      <c r="H264" s="3">
        <v>189626</v>
      </c>
      <c r="I264" s="3">
        <v>9783.81</v>
      </c>
      <c r="J264" s="3">
        <v>0.68630000000000002</v>
      </c>
      <c r="K264" s="21">
        <f ca="1">_xll.IMDP("BND",B264,K8,B3)</f>
        <v>20270310</v>
      </c>
      <c r="L264" s="23">
        <f ca="1">_xll.IMDP("BND",B264,L8,B3)</f>
        <v>3.1259999999999999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46198</v>
      </c>
      <c r="BT264" s="3" t="s">
        <v>1687</v>
      </c>
      <c r="BU264" s="3" t="s">
        <v>518</v>
      </c>
      <c r="BV264" s="3" t="s">
        <v>1688</v>
      </c>
      <c r="BW264" s="3">
        <v>0</v>
      </c>
      <c r="BX264" s="3">
        <v>0.02</v>
      </c>
      <c r="BY264" s="3">
        <v>0</v>
      </c>
      <c r="BZ264" s="3">
        <v>23410</v>
      </c>
      <c r="CA264" s="3">
        <v>10175.790000000001</v>
      </c>
      <c r="CB264" s="3">
        <v>6.1318000000000001</v>
      </c>
      <c r="CC264" s="21">
        <f ca="1">_xll.IMDP("BND",BT264,CC8,BT3)</f>
        <v>20331013</v>
      </c>
      <c r="CD264" s="23">
        <f ca="1">_xll.IMDP("BND",BT264,CD8,BT3)</f>
        <v>4.3220000000000001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46198</v>
      </c>
      <c r="DJ264" s="3" t="s">
        <v>730</v>
      </c>
      <c r="DK264" s="3" t="s">
        <v>29</v>
      </c>
      <c r="DL264" s="3" t="s">
        <v>2653</v>
      </c>
      <c r="DM264" s="3">
        <v>0</v>
      </c>
      <c r="DN264" s="3">
        <v>0.05</v>
      </c>
      <c r="DO264" s="3">
        <v>0</v>
      </c>
      <c r="DP264" s="3">
        <v>69803</v>
      </c>
      <c r="DQ264" s="3">
        <v>8349</v>
      </c>
      <c r="DR264" s="3">
        <v>16.5213</v>
      </c>
      <c r="DS264" s="21">
        <f ca="1">_xll.IMDP("BND",DJ264,DS8,DJ3)</f>
        <v>20530310</v>
      </c>
      <c r="DT264" s="23">
        <f ca="1">_xll.IMDP("BND",DJ264,DT8,DJ3)</f>
        <v>4.3620000000000001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46198</v>
      </c>
      <c r="B265" s="3" t="s">
        <v>2078</v>
      </c>
      <c r="C265" s="3" t="s">
        <v>926</v>
      </c>
      <c r="D265" s="3" t="s">
        <v>2079</v>
      </c>
      <c r="E265" s="3">
        <v>0</v>
      </c>
      <c r="F265" s="3">
        <v>0.17</v>
      </c>
      <c r="G265" s="3">
        <v>0</v>
      </c>
      <c r="H265" s="3">
        <v>185294</v>
      </c>
      <c r="I265" s="3">
        <v>9969.7800000000007</v>
      </c>
      <c r="J265" s="3">
        <v>2.5893999999999999</v>
      </c>
      <c r="K265" s="21">
        <f ca="1">_xll.IMDP("BND",B265,K8,B3)</f>
        <v>20290402</v>
      </c>
      <c r="L265" s="23">
        <f ca="1">_xll.IMDP("BND",B265,L8,B3)</f>
        <v>4.3140000000000001</v>
      </c>
      <c r="M265" s="23" t="str">
        <f ca="1">_xll.IMDP("BND",B265,M8,B3)</f>
        <v>금융채</v>
      </c>
      <c r="N265" s="23" t="str">
        <f ca="1">_xll.IMDP("BND",B265,N8,B3)</f>
        <v>카드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46198</v>
      </c>
      <c r="BT265" s="3" t="s">
        <v>1689</v>
      </c>
      <c r="BU265" s="3" t="s">
        <v>1281</v>
      </c>
      <c r="BV265" s="3" t="s">
        <v>1690</v>
      </c>
      <c r="BW265" s="3">
        <v>0</v>
      </c>
      <c r="BX265" s="3">
        <v>0.02</v>
      </c>
      <c r="BY265" s="3">
        <v>0</v>
      </c>
      <c r="BZ265" s="3">
        <v>22523</v>
      </c>
      <c r="CA265" s="3">
        <v>9790.4599999999991</v>
      </c>
      <c r="CB265" s="3">
        <v>2.2684000000000002</v>
      </c>
      <c r="CC265" s="21">
        <f ca="1">_xll.IMDP("BND",BT265,CC8,BT3)</f>
        <v>20281031</v>
      </c>
      <c r="CD265" s="23">
        <f ca="1">_xll.IMDP("BND",BT265,CD8,BT3)</f>
        <v>3.7080000000000002</v>
      </c>
      <c r="CE265" s="23" t="str">
        <f ca="1">_xll.IMDP("BND",BT265,CE8,BT3)</f>
        <v>국채</v>
      </c>
      <c r="CF265" s="23" t="str">
        <f ca="1">_xll.IMDP("BND",BT265,CF8,BT3)</f>
        <v>국민주택채권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46198</v>
      </c>
      <c r="DJ265" s="3" t="s">
        <v>2654</v>
      </c>
      <c r="DK265" s="3" t="s">
        <v>2655</v>
      </c>
      <c r="DL265" s="3" t="s">
        <v>2656</v>
      </c>
      <c r="DM265" s="3">
        <v>0</v>
      </c>
      <c r="DN265" s="3">
        <v>0.05</v>
      </c>
      <c r="DO265" s="3">
        <v>0</v>
      </c>
      <c r="DP265" s="3">
        <v>69225</v>
      </c>
      <c r="DQ265" s="3">
        <v>9882.1200000000008</v>
      </c>
      <c r="DR265" s="3">
        <v>1.5515000000000001</v>
      </c>
      <c r="DS265" s="21">
        <f ca="1">_xll.IMDP("BND",DJ265,DS8,DJ3)</f>
        <v>20280204</v>
      </c>
      <c r="DT265" s="23">
        <f ca="1">_xll.IMDP("BND",DJ265,DT8,DJ3)</f>
        <v>4.4480000000000004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46198</v>
      </c>
      <c r="B266" s="3" t="s">
        <v>2080</v>
      </c>
      <c r="C266" s="3" t="s">
        <v>1556</v>
      </c>
      <c r="D266" s="3" t="s">
        <v>2081</v>
      </c>
      <c r="E266" s="3">
        <v>0</v>
      </c>
      <c r="F266" s="3">
        <v>0.17</v>
      </c>
      <c r="G266" s="3">
        <v>0</v>
      </c>
      <c r="H266" s="3">
        <v>183530</v>
      </c>
      <c r="I266" s="3">
        <v>9874.5300000000007</v>
      </c>
      <c r="J266" s="3">
        <v>2.4342999999999999</v>
      </c>
      <c r="K266" s="21">
        <f ca="1">_xll.IMDP("BND",B266,K8,B3)</f>
        <v>20290122</v>
      </c>
      <c r="L266" s="23">
        <f ca="1">_xll.IMDP("BND",B266,L8,B3)</f>
        <v>4.2469999999999999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46198</v>
      </c>
      <c r="BT266" s="3" t="s">
        <v>1384</v>
      </c>
      <c r="BU266" s="3" t="s">
        <v>1385</v>
      </c>
      <c r="BV266" s="3" t="s">
        <v>1386</v>
      </c>
      <c r="BW266" s="3">
        <v>0</v>
      </c>
      <c r="BX266" s="3">
        <v>0.01</v>
      </c>
      <c r="BY266" s="3">
        <v>0</v>
      </c>
      <c r="BZ266" s="3">
        <v>15847</v>
      </c>
      <c r="CA266" s="3">
        <v>9892.08</v>
      </c>
      <c r="CB266" s="3">
        <v>0.70209999999999995</v>
      </c>
      <c r="CC266" s="21">
        <f ca="1">_xll.IMDP("BND",BT266,CC8,BT3)</f>
        <v>20270311</v>
      </c>
      <c r="CD266" s="23">
        <f ca="1">_xll.IMDP("BND",BT266,CD8,BT3)</f>
        <v>3.5979999999999999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46198</v>
      </c>
      <c r="DJ266" s="3" t="s">
        <v>2657</v>
      </c>
      <c r="DK266" s="3" t="s">
        <v>908</v>
      </c>
      <c r="DL266" s="3" t="s">
        <v>2658</v>
      </c>
      <c r="DM266" s="3">
        <v>0</v>
      </c>
      <c r="DN266" s="3">
        <v>0.04</v>
      </c>
      <c r="DO266" s="3">
        <v>0</v>
      </c>
      <c r="DP266" s="3">
        <v>63096</v>
      </c>
      <c r="DQ266" s="3">
        <v>9585.74</v>
      </c>
      <c r="DR266" s="3">
        <v>5.4532999999999996</v>
      </c>
      <c r="DS266" s="21">
        <f ca="1">_xll.IMDP("BND",DJ266,DS8,DJ3)</f>
        <v>20320810</v>
      </c>
      <c r="DT266" s="23">
        <f ca="1">_xll.IMDP("BND",DJ266,DT8,DJ3)</f>
        <v>4.282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46198</v>
      </c>
      <c r="B267" s="3" t="s">
        <v>2082</v>
      </c>
      <c r="C267" s="3" t="s">
        <v>2083</v>
      </c>
      <c r="D267" s="3" t="s">
        <v>2084</v>
      </c>
      <c r="E267" s="3">
        <v>0</v>
      </c>
      <c r="F267" s="3">
        <v>0.16</v>
      </c>
      <c r="G267" s="3">
        <v>0</v>
      </c>
      <c r="H267" s="3">
        <v>182399</v>
      </c>
      <c r="I267" s="3">
        <v>9673.9</v>
      </c>
      <c r="J267" s="3">
        <v>3.2094</v>
      </c>
      <c r="K267" s="21">
        <f ca="1">_xll.IMDP("BND",B267,K8,B3)</f>
        <v>20291128</v>
      </c>
      <c r="L267" s="23">
        <f ca="1">_xll.IMDP("BND",B267,L8,B3)</f>
        <v>4.3689999999999998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46198</v>
      </c>
      <c r="BT267" s="3" t="s">
        <v>1691</v>
      </c>
      <c r="BU267" s="3" t="s">
        <v>1692</v>
      </c>
      <c r="BV267" s="3" t="s">
        <v>1693</v>
      </c>
      <c r="BW267" s="3">
        <v>0</v>
      </c>
      <c r="BX267" s="3">
        <v>0.01</v>
      </c>
      <c r="BY267" s="3">
        <v>0</v>
      </c>
      <c r="BZ267" s="3">
        <v>13181</v>
      </c>
      <c r="CA267" s="3">
        <v>9552.74</v>
      </c>
      <c r="CB267" s="3">
        <v>5.4953000000000003</v>
      </c>
      <c r="CC267" s="21">
        <f ca="1">_xll.IMDP("BND",BT267,CC8,BT3)</f>
        <v>20320824</v>
      </c>
      <c r="CD267" s="23">
        <f ca="1">_xll.IMDP("BND",BT267,CD8,BT3)</f>
        <v>4.2839999999999998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46198</v>
      </c>
      <c r="DJ267" s="3" t="s">
        <v>1702</v>
      </c>
      <c r="DK267" s="3" t="s">
        <v>98</v>
      </c>
      <c r="DL267" s="3" t="s">
        <v>2659</v>
      </c>
      <c r="DM267" s="3">
        <v>0</v>
      </c>
      <c r="DN267" s="3">
        <v>0.04</v>
      </c>
      <c r="DO267" s="3">
        <v>0</v>
      </c>
      <c r="DP267" s="3">
        <v>60497</v>
      </c>
      <c r="DQ267" s="3">
        <v>8096.86</v>
      </c>
      <c r="DR267" s="3">
        <v>5.0058999999999996</v>
      </c>
      <c r="DS267" s="21">
        <f ca="1">_xll.IMDP("BND",DJ267,DS8,DJ3)</f>
        <v>20310910</v>
      </c>
      <c r="DT267" s="23">
        <f ca="1">_xll.IMDP("BND",DJ267,DT8,DJ3)</f>
        <v>4.1310000000000002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46198</v>
      </c>
      <c r="B268" s="3" t="s">
        <v>2085</v>
      </c>
      <c r="C268" s="3" t="s">
        <v>319</v>
      </c>
      <c r="D268" s="3" t="s">
        <v>2086</v>
      </c>
      <c r="E268" s="3">
        <v>0</v>
      </c>
      <c r="F268" s="3">
        <v>0.16</v>
      </c>
      <c r="G268" s="3">
        <v>0</v>
      </c>
      <c r="H268" s="3">
        <v>174949</v>
      </c>
      <c r="I268" s="3">
        <v>6591.29</v>
      </c>
      <c r="J268" s="3">
        <v>15.5892</v>
      </c>
      <c r="K268" s="21">
        <f ca="1">_xll.IMDP("BND",B268,K8,B3)</f>
        <v>20461110</v>
      </c>
      <c r="L268" s="23">
        <f ca="1">_xll.IMDP("BND",B268,L8,B3)</f>
        <v>4.4820000000000002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46198</v>
      </c>
      <c r="BT268" s="3" t="s">
        <v>97</v>
      </c>
      <c r="BU268" s="3" t="s">
        <v>98</v>
      </c>
      <c r="BV268" s="3" t="s">
        <v>99</v>
      </c>
      <c r="BW268" s="3">
        <v>0</v>
      </c>
      <c r="BX268" s="3">
        <v>0.01</v>
      </c>
      <c r="BY268" s="3">
        <v>0</v>
      </c>
      <c r="BZ268" s="3">
        <v>12995</v>
      </c>
      <c r="CA268" s="3">
        <v>8472.0400000000009</v>
      </c>
      <c r="CB268" s="3">
        <v>4.0502000000000002</v>
      </c>
      <c r="CC268" s="21">
        <f ca="1">_xll.IMDP("BND",BT268,CC8,BT3)</f>
        <v>20300910</v>
      </c>
      <c r="CD268" s="23">
        <f ca="1">_xll.IMDP("BND",BT268,CD8,BT3)</f>
        <v>4.0129999999999999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46198</v>
      </c>
      <c r="DJ268" s="3" t="s">
        <v>2660</v>
      </c>
      <c r="DK268" s="3" t="s">
        <v>1739</v>
      </c>
      <c r="DL268" s="3" t="s">
        <v>2661</v>
      </c>
      <c r="DM268" s="3">
        <v>0</v>
      </c>
      <c r="DN268" s="3">
        <v>0.04</v>
      </c>
      <c r="DO268" s="3">
        <v>0</v>
      </c>
      <c r="DP268" s="3">
        <v>58848</v>
      </c>
      <c r="DQ268" s="3">
        <v>9693.66</v>
      </c>
      <c r="DR268" s="3">
        <v>2.3331</v>
      </c>
      <c r="DS268" s="21">
        <f ca="1">_xll.IMDP("BND",DJ268,DS8,DJ3)</f>
        <v>20281201</v>
      </c>
      <c r="DT268" s="23">
        <f ca="1">_xll.IMDP("BND",DJ268,DT8,DJ3)</f>
        <v>3.778</v>
      </c>
      <c r="DU268" s="23" t="str">
        <f ca="1">_xll.IMDP("BND",DJ268,DU8,DJ3)</f>
        <v>지방채</v>
      </c>
      <c r="DV268" s="23" t="str">
        <f ca="1">_xll.IMDP("BND",DJ268,DV8,DJ3)</f>
        <v>공모지방채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46198</v>
      </c>
      <c r="B269" s="3" t="s">
        <v>2087</v>
      </c>
      <c r="C269" s="3" t="s">
        <v>98</v>
      </c>
      <c r="D269" s="3" t="s">
        <v>2088</v>
      </c>
      <c r="E269" s="3">
        <v>0</v>
      </c>
      <c r="F269" s="3">
        <v>0.16</v>
      </c>
      <c r="G269" s="3">
        <v>0</v>
      </c>
      <c r="H269" s="3">
        <v>173687</v>
      </c>
      <c r="I269" s="3">
        <v>6541.03</v>
      </c>
      <c r="J269" s="3">
        <v>9.7988</v>
      </c>
      <c r="K269" s="21">
        <f ca="1">_xll.IMDP("BND",B269,K8,B3)</f>
        <v>20360910</v>
      </c>
      <c r="L269" s="23">
        <f ca="1">_xll.IMDP("BND",B269,L8,B3)</f>
        <v>4.2430000000000003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46198</v>
      </c>
      <c r="BT269" s="3" t="s">
        <v>913</v>
      </c>
      <c r="BU269" s="3" t="s">
        <v>914</v>
      </c>
      <c r="BV269" s="3" t="s">
        <v>915</v>
      </c>
      <c r="BW269" s="3">
        <v>0</v>
      </c>
      <c r="BX269" s="3">
        <v>0.01</v>
      </c>
      <c r="BY269" s="3">
        <v>0</v>
      </c>
      <c r="BZ269" s="3">
        <v>11550</v>
      </c>
      <c r="CA269" s="3">
        <v>10041.41</v>
      </c>
      <c r="CB269" s="3">
        <v>5.0107999999999997</v>
      </c>
      <c r="CC269" s="21">
        <f ca="1">_xll.IMDP("BND",BT269,CC8,BT3)</f>
        <v>20320222</v>
      </c>
      <c r="CD269" s="23">
        <f ca="1">_xll.IMDP("BND",BT269,CD8,BT3)</f>
        <v>4.274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46198</v>
      </c>
      <c r="DJ269" s="3" t="s">
        <v>2064</v>
      </c>
      <c r="DK269" s="3" t="s">
        <v>1297</v>
      </c>
      <c r="DL269" s="3" t="s">
        <v>2065</v>
      </c>
      <c r="DM269" s="3">
        <v>0</v>
      </c>
      <c r="DN269" s="3">
        <v>0.04</v>
      </c>
      <c r="DO269" s="3">
        <v>0</v>
      </c>
      <c r="DP269" s="3">
        <v>55237</v>
      </c>
      <c r="DQ269" s="3">
        <v>9856.8799999999992</v>
      </c>
      <c r="DR269" s="3">
        <v>1.4145000000000001</v>
      </c>
      <c r="DS269" s="21">
        <f ca="1">_xll.IMDP("BND",DJ269,DS8,DJ3)</f>
        <v>20271208</v>
      </c>
      <c r="DT269" s="23">
        <f ca="1">_xll.IMDP("BND",DJ269,DT8,DJ3)</f>
        <v>3.9540000000000002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46198</v>
      </c>
      <c r="B270" s="3" t="s">
        <v>2089</v>
      </c>
      <c r="C270" s="3" t="s">
        <v>1284</v>
      </c>
      <c r="D270" s="3" t="s">
        <v>2090</v>
      </c>
      <c r="E270" s="3">
        <v>0</v>
      </c>
      <c r="F270" s="3">
        <v>0.16</v>
      </c>
      <c r="G270" s="3">
        <v>0</v>
      </c>
      <c r="H270" s="3">
        <v>173159</v>
      </c>
      <c r="I270" s="3">
        <v>10031.76</v>
      </c>
      <c r="J270" s="3">
        <v>1.7488999999999999</v>
      </c>
      <c r="K270" s="21">
        <f ca="1">_xll.IMDP("BND",B270,K8,B3)</f>
        <v>20280426</v>
      </c>
      <c r="L270" s="23">
        <f ca="1">_xll.IMDP("BND",B270,L8,B3)</f>
        <v>4.28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46198</v>
      </c>
      <c r="BT270" s="3" t="s">
        <v>1694</v>
      </c>
      <c r="BU270" s="3" t="s">
        <v>1695</v>
      </c>
      <c r="BV270" s="3" t="s">
        <v>1696</v>
      </c>
      <c r="BW270" s="3">
        <v>0</v>
      </c>
      <c r="BX270" s="3">
        <v>0.01</v>
      </c>
      <c r="BY270" s="3">
        <v>0</v>
      </c>
      <c r="BZ270" s="3">
        <v>7893</v>
      </c>
      <c r="CA270" s="3">
        <v>10292.799999999999</v>
      </c>
      <c r="CB270" s="3">
        <v>0.68559999999999999</v>
      </c>
      <c r="CC270" s="21">
        <f ca="1">_xll.IMDP("BND",BT270,CC8,BT3)</f>
        <v>20270310</v>
      </c>
      <c r="CD270" s="23">
        <f ca="1">_xll.IMDP("BND",BT270,CD8,BT3)</f>
        <v>3.2229999999999999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46198</v>
      </c>
      <c r="DJ270" s="3" t="s">
        <v>2229</v>
      </c>
      <c r="DK270" s="3" t="s">
        <v>1564</v>
      </c>
      <c r="DL270" s="3" t="s">
        <v>2230</v>
      </c>
      <c r="DM270" s="3">
        <v>0</v>
      </c>
      <c r="DN270" s="3">
        <v>0.03</v>
      </c>
      <c r="DO270" s="3">
        <v>0</v>
      </c>
      <c r="DP270" s="3">
        <v>48560</v>
      </c>
      <c r="DQ270" s="3">
        <v>9904.23</v>
      </c>
      <c r="DR270" s="3">
        <v>0.81879999999999997</v>
      </c>
      <c r="DS270" s="21">
        <f ca="1">_xll.IMDP("BND",DJ270,DS8,DJ3)</f>
        <v>20270425</v>
      </c>
      <c r="DT270" s="23">
        <f ca="1">_xll.IMDP("BND",DJ270,DT8,DJ3)</f>
        <v>3.5459999999999998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46198</v>
      </c>
      <c r="B271" s="3" t="s">
        <v>2091</v>
      </c>
      <c r="C271" s="3" t="s">
        <v>98</v>
      </c>
      <c r="D271" s="3" t="s">
        <v>2092</v>
      </c>
      <c r="E271" s="3">
        <v>0</v>
      </c>
      <c r="F271" s="3">
        <v>0.15</v>
      </c>
      <c r="G271" s="3">
        <v>0</v>
      </c>
      <c r="H271" s="3">
        <v>170029</v>
      </c>
      <c r="I271" s="3">
        <v>6403.23</v>
      </c>
      <c r="J271" s="3">
        <v>10.2738</v>
      </c>
      <c r="K271" s="21">
        <f ca="1">_xll.IMDP("BND",B271,K8,B3)</f>
        <v>20370310</v>
      </c>
      <c r="L271" s="23">
        <f ca="1">_xll.IMDP("BND",B271,L8,B3)</f>
        <v>4.2489999999999997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46198</v>
      </c>
      <c r="BT271" s="3" t="s">
        <v>1697</v>
      </c>
      <c r="BU271" s="3" t="s">
        <v>267</v>
      </c>
      <c r="BV271" s="3" t="s">
        <v>1698</v>
      </c>
      <c r="BW271" s="3">
        <v>0</v>
      </c>
      <c r="BX271" s="3">
        <v>0.01</v>
      </c>
      <c r="BY271" s="3">
        <v>0</v>
      </c>
      <c r="BZ271" s="3">
        <v>7834</v>
      </c>
      <c r="CA271" s="3">
        <v>10214.74</v>
      </c>
      <c r="CB271" s="3">
        <v>2.1465999999999998</v>
      </c>
      <c r="CC271" s="21">
        <f ca="1">_xll.IMDP("BND",BT271,CC8,BT3)</f>
        <v>20281012</v>
      </c>
      <c r="CD271" s="23">
        <f ca="1">_xll.IMDP("BND",BT271,CD8,BT3)</f>
        <v>4.0599999999999996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46198</v>
      </c>
      <c r="DJ271" s="3" t="s">
        <v>2170</v>
      </c>
      <c r="DK271" s="3" t="s">
        <v>319</v>
      </c>
      <c r="DL271" s="3" t="s">
        <v>2662</v>
      </c>
      <c r="DM271" s="3">
        <v>0</v>
      </c>
      <c r="DN271" s="3">
        <v>0.03</v>
      </c>
      <c r="DO271" s="3">
        <v>0</v>
      </c>
      <c r="DP271" s="3">
        <v>47472</v>
      </c>
      <c r="DQ271" s="3">
        <v>10166.17</v>
      </c>
      <c r="DR271" s="3">
        <v>9.8100000000000007E-2</v>
      </c>
      <c r="DS271" s="21">
        <f ca="1">_xll.IMDP("BND",DJ271,DS8,DJ3)</f>
        <v>20260731</v>
      </c>
      <c r="DT271" s="23">
        <f ca="1">_xll.IMDP("BND",DJ271,DT8,DJ3)</f>
        <v>2.8639999999999999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46198</v>
      </c>
      <c r="B272" s="3" t="s">
        <v>130</v>
      </c>
      <c r="C272" s="3" t="s">
        <v>131</v>
      </c>
      <c r="D272" s="3" t="s">
        <v>132</v>
      </c>
      <c r="E272" s="3">
        <v>0</v>
      </c>
      <c r="F272" s="3">
        <v>0.15</v>
      </c>
      <c r="G272" s="3">
        <v>0</v>
      </c>
      <c r="H272" s="3">
        <v>169905</v>
      </c>
      <c r="I272" s="3">
        <v>9410.18</v>
      </c>
      <c r="J272" s="3">
        <v>1.649</v>
      </c>
      <c r="K272" s="21">
        <f ca="1">_xll.IMDP("BND",B272,K8,B3)</f>
        <v>20280310</v>
      </c>
      <c r="L272" s="23">
        <f ca="1">_xll.IMDP("BND",B272,L8,B3)</f>
        <v>3.6179999999999999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46198</v>
      </c>
      <c r="BT272" s="3" t="s">
        <v>1699</v>
      </c>
      <c r="BU272" s="3" t="s">
        <v>1700</v>
      </c>
      <c r="BV272" s="3" t="s">
        <v>1701</v>
      </c>
      <c r="BW272" s="3">
        <v>0</v>
      </c>
      <c r="BX272" s="3">
        <v>0.01</v>
      </c>
      <c r="BY272" s="3">
        <v>0</v>
      </c>
      <c r="BZ272" s="3">
        <v>7738</v>
      </c>
      <c r="CA272" s="3">
        <v>9610.7999999999993</v>
      </c>
      <c r="CB272" s="3">
        <v>2.0207000000000002</v>
      </c>
      <c r="CC272" s="21">
        <f ca="1">_xll.IMDP("BND",BT272,CC8,BT3)</f>
        <v>20280727</v>
      </c>
      <c r="CD272" s="23">
        <f ca="1">_xll.IMDP("BND",BT272,CD8,BT3)</f>
        <v>4.3040000000000003</v>
      </c>
      <c r="CE272" s="23" t="str">
        <f ca="1">_xll.IMDP("BND",BT272,CE8,BT3)</f>
        <v>금융채</v>
      </c>
      <c r="CF272" s="23" t="str">
        <f ca="1">_xll.IMDP("BND",BT272,CF8,BT3)</f>
        <v>카드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46198</v>
      </c>
      <c r="DJ272" s="3" t="s">
        <v>2210</v>
      </c>
      <c r="DK272" s="3" t="s">
        <v>2211</v>
      </c>
      <c r="DL272" s="3" t="s">
        <v>2663</v>
      </c>
      <c r="DM272" s="3">
        <v>0</v>
      </c>
      <c r="DN272" s="3">
        <v>0.03</v>
      </c>
      <c r="DO272" s="3">
        <v>0</v>
      </c>
      <c r="DP272" s="3">
        <v>47070</v>
      </c>
      <c r="DQ272" s="3">
        <v>10079.870000000001</v>
      </c>
      <c r="DR272" s="3">
        <v>1.6217999999999999</v>
      </c>
      <c r="DS272" s="21">
        <f ca="1">_xll.IMDP("BND",DJ272,DS8,DJ3)</f>
        <v>20280229</v>
      </c>
      <c r="DT272" s="23">
        <f ca="1">_xll.IMDP("BND",DJ272,DT8,DJ3)</f>
        <v>3.6680000000000001</v>
      </c>
      <c r="DU272" s="23" t="str">
        <f ca="1">_xll.IMDP("BND",DJ272,DU8,DJ3)</f>
        <v>지방채</v>
      </c>
      <c r="DV272" s="23" t="str">
        <f ca="1">_xll.IMDP("BND",DJ272,DV8,DJ3)</f>
        <v>도시철도채권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46198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0.15</v>
      </c>
      <c r="G273" s="3">
        <v>0</v>
      </c>
      <c r="H273" s="3">
        <v>163472</v>
      </c>
      <c r="I273" s="3">
        <v>9188.09</v>
      </c>
      <c r="J273" s="3">
        <v>3.5809000000000002</v>
      </c>
      <c r="K273" s="21">
        <f ca="1">_xll.IMDP("BND",B273,K8,B3)</f>
        <v>20300407</v>
      </c>
      <c r="L273" s="23">
        <f ca="1">_xll.IMDP("BND",B273,L8,B3)</f>
        <v>4.2389999999999999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46198</v>
      </c>
      <c r="BT273" s="3" t="s">
        <v>115</v>
      </c>
      <c r="BU273" s="3" t="s">
        <v>29</v>
      </c>
      <c r="BV273" s="3" t="s">
        <v>116</v>
      </c>
      <c r="BW273" s="3">
        <v>0</v>
      </c>
      <c r="BX273" s="3">
        <v>0.01</v>
      </c>
      <c r="BY273" s="3">
        <v>0</v>
      </c>
      <c r="BZ273" s="3">
        <v>6968</v>
      </c>
      <c r="CA273" s="3">
        <v>9085.8700000000008</v>
      </c>
      <c r="CB273" s="3">
        <v>4.6357999999999997</v>
      </c>
      <c r="CC273" s="21">
        <f ca="1">_xll.IMDP("BND",BT273,CC8,BT3)</f>
        <v>20310610</v>
      </c>
      <c r="CD273" s="23">
        <f ca="1">_xll.IMDP("BND",BT273,CD8,BT3)</f>
        <v>4.0720000000000001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46198</v>
      </c>
      <c r="DJ273" s="3" t="s">
        <v>396</v>
      </c>
      <c r="DK273" s="3" t="s">
        <v>56</v>
      </c>
      <c r="DL273" s="3" t="s">
        <v>2723</v>
      </c>
      <c r="DM273" s="3">
        <v>0</v>
      </c>
      <c r="DN273" s="3">
        <v>0.03</v>
      </c>
      <c r="DO273" s="3">
        <v>0</v>
      </c>
      <c r="DP273" s="3">
        <v>47064</v>
      </c>
      <c r="DQ273" s="3">
        <v>10079.31</v>
      </c>
      <c r="DR273" s="3">
        <v>8.0503</v>
      </c>
      <c r="DS273" s="21">
        <f ca="1">_xll.IMDP("BND",DJ273,DS8,DJ3)</f>
        <v>20360610</v>
      </c>
      <c r="DT273" s="23">
        <f ca="1">_xll.IMDP("BND",DJ273,DT8,DJ3)</f>
        <v>4.173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46198</v>
      </c>
      <c r="B274" s="3" t="s">
        <v>2093</v>
      </c>
      <c r="C274" s="3" t="s">
        <v>299</v>
      </c>
      <c r="D274" s="3" t="s">
        <v>2094</v>
      </c>
      <c r="E274" s="3">
        <v>0</v>
      </c>
      <c r="F274" s="3">
        <v>0.14000000000000001</v>
      </c>
      <c r="G274" s="3">
        <v>0</v>
      </c>
      <c r="H274" s="3">
        <v>160764</v>
      </c>
      <c r="I274" s="3">
        <v>10091.34</v>
      </c>
      <c r="J274" s="3">
        <v>0.76600000000000001</v>
      </c>
      <c r="K274" s="21">
        <f ca="1">_xll.IMDP("BND",B274,K8,B3)</f>
        <v>20270409</v>
      </c>
      <c r="L274" s="23">
        <f ca="1">_xll.IMDP("BND",B274,L8,B3)</f>
        <v>3.7450000000000001</v>
      </c>
      <c r="M274" s="23" t="str">
        <f ca="1">_xll.IMDP("BND",B274,M8,B3)</f>
        <v>금융채</v>
      </c>
      <c r="N274" s="23" t="str">
        <f ca="1">_xll.IMDP("BND",B274,N8,B3)</f>
        <v>기타금융채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46198</v>
      </c>
      <c r="BT274" s="3" t="s">
        <v>1702</v>
      </c>
      <c r="BU274" s="3" t="s">
        <v>98</v>
      </c>
      <c r="BV274" s="3" t="s">
        <v>1703</v>
      </c>
      <c r="BW274" s="3">
        <v>0</v>
      </c>
      <c r="BX274" s="3">
        <v>0</v>
      </c>
      <c r="BY274" s="3">
        <v>0</v>
      </c>
      <c r="BZ274" s="3">
        <v>5588</v>
      </c>
      <c r="CA274" s="3">
        <v>8096.86</v>
      </c>
      <c r="CB274" s="3">
        <v>5.0058999999999996</v>
      </c>
      <c r="CC274" s="21">
        <f ca="1">_xll.IMDP("BND",BT274,CC8,BT3)</f>
        <v>20310910</v>
      </c>
      <c r="CD274" s="23">
        <f ca="1">_xll.IMDP("BND",BT274,CD8,BT3)</f>
        <v>4.1310000000000002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46198</v>
      </c>
      <c r="DJ274" s="3" t="s">
        <v>937</v>
      </c>
      <c r="DK274" s="3" t="s">
        <v>938</v>
      </c>
      <c r="DL274" s="3" t="s">
        <v>939</v>
      </c>
      <c r="DM274" s="3">
        <v>0</v>
      </c>
      <c r="DN274" s="3">
        <v>0.03</v>
      </c>
      <c r="DO274" s="3">
        <v>0</v>
      </c>
      <c r="DP274" s="3">
        <v>46800</v>
      </c>
      <c r="DQ274" s="3">
        <v>10023.200000000001</v>
      </c>
      <c r="DR274" s="3">
        <v>2.4030999999999998</v>
      </c>
      <c r="DS274" s="21">
        <f ca="1">_xll.IMDP("BND",DJ274,DS8,DJ3)</f>
        <v>20290117</v>
      </c>
      <c r="DT274" s="23">
        <f ca="1">_xll.IMDP("BND",DJ274,DT8,DJ3)</f>
        <v>4.2830000000000004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46198</v>
      </c>
      <c r="B275" s="3" t="s">
        <v>2095</v>
      </c>
      <c r="C275" s="3" t="s">
        <v>1721</v>
      </c>
      <c r="D275" s="3" t="s">
        <v>2096</v>
      </c>
      <c r="E275" s="3">
        <v>0</v>
      </c>
      <c r="F275" s="3">
        <v>0.14000000000000001</v>
      </c>
      <c r="G275" s="3">
        <v>0</v>
      </c>
      <c r="H275" s="3">
        <v>156600</v>
      </c>
      <c r="I275" s="3">
        <v>9072.73</v>
      </c>
      <c r="J275" s="3">
        <v>4.4351000000000003</v>
      </c>
      <c r="K275" s="21">
        <f ca="1">_xll.IMDP("BND",B275,K8,B3)</f>
        <v>20310307</v>
      </c>
      <c r="L275" s="23">
        <f ca="1">_xll.IMDP("BND",B275,L8,B3)</f>
        <v>4.2069999999999999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46198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4124</v>
      </c>
      <c r="CA275" s="3">
        <v>9922.7199999999993</v>
      </c>
      <c r="CB275" s="3">
        <v>1.4142999999999999</v>
      </c>
      <c r="CC275" s="21">
        <f ca="1">_xll.IMDP("BND",BT275,CC8,BT3)</f>
        <v>20271210</v>
      </c>
      <c r="CD275" s="23">
        <f ca="1">_xll.IMDP("BND",BT275,CD8,BT3)</f>
        <v>3.5049999999999999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46198</v>
      </c>
      <c r="DJ275" s="3" t="s">
        <v>2664</v>
      </c>
      <c r="DK275" s="3" t="s">
        <v>2665</v>
      </c>
      <c r="DL275" s="3" t="s">
        <v>2666</v>
      </c>
      <c r="DM275" s="3">
        <v>0</v>
      </c>
      <c r="DN275" s="3">
        <v>0.03</v>
      </c>
      <c r="DO275" s="3">
        <v>0</v>
      </c>
      <c r="DP275" s="3">
        <v>46399</v>
      </c>
      <c r="DQ275" s="3">
        <v>9936.33</v>
      </c>
      <c r="DR275" s="3">
        <v>1.9418</v>
      </c>
      <c r="DS275" s="21">
        <f ca="1">_xll.IMDP("BND",DJ275,DS8,DJ3)</f>
        <v>20280630</v>
      </c>
      <c r="DT275" s="23">
        <f ca="1">_xll.IMDP("BND",DJ275,DT8,DJ3)</f>
        <v>3.7930000000000001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46198</v>
      </c>
      <c r="B276" s="3" t="s">
        <v>2097</v>
      </c>
      <c r="C276" s="3" t="s">
        <v>539</v>
      </c>
      <c r="D276" s="3" t="s">
        <v>2098</v>
      </c>
      <c r="E276" s="3">
        <v>0</v>
      </c>
      <c r="F276" s="3">
        <v>0.14000000000000001</v>
      </c>
      <c r="G276" s="3">
        <v>0</v>
      </c>
      <c r="H276" s="3">
        <v>155259</v>
      </c>
      <c r="I276" s="3">
        <v>5845.36</v>
      </c>
      <c r="J276" s="3">
        <v>17.819800000000001</v>
      </c>
      <c r="K276" s="21">
        <f ca="1">_xll.IMDP("BND",B276,K8,B3)</f>
        <v>20500918</v>
      </c>
      <c r="L276" s="23">
        <f ca="1">_xll.IMDP("BND",B276,L8,B3)</f>
        <v>4.5380000000000003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46198</v>
      </c>
      <c r="BT276" s="3" t="s">
        <v>734</v>
      </c>
      <c r="BU276" s="3" t="s">
        <v>29</v>
      </c>
      <c r="BV276" s="3" t="s">
        <v>735</v>
      </c>
      <c r="BW276" s="3">
        <v>0</v>
      </c>
      <c r="BX276" s="3">
        <v>0</v>
      </c>
      <c r="BY276" s="3">
        <v>0</v>
      </c>
      <c r="BZ276" s="3">
        <v>3791</v>
      </c>
      <c r="CA276" s="3">
        <v>7062.29</v>
      </c>
      <c r="CB276" s="3">
        <v>15.4528</v>
      </c>
      <c r="CC276" s="21">
        <f ca="1">_xll.IMDP("BND",BT276,CC8,BT3)</f>
        <v>20470310</v>
      </c>
      <c r="CD276" s="23">
        <f ca="1">_xll.IMDP("BND",BT276,CD8,BT3)</f>
        <v>4.3330000000000002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46198</v>
      </c>
      <c r="DJ276" s="3" t="s">
        <v>2667</v>
      </c>
      <c r="DK276" s="3" t="s">
        <v>1366</v>
      </c>
      <c r="DL276" s="3" t="s">
        <v>2668</v>
      </c>
      <c r="DM276" s="3">
        <v>0</v>
      </c>
      <c r="DN276" s="3">
        <v>0.03</v>
      </c>
      <c r="DO276" s="3">
        <v>0</v>
      </c>
      <c r="DP276" s="3">
        <v>46290</v>
      </c>
      <c r="DQ276" s="3">
        <v>9913.32</v>
      </c>
      <c r="DR276" s="3">
        <v>0.89890000000000003</v>
      </c>
      <c r="DS276" s="21">
        <f ca="1">_xll.IMDP("BND",DJ276,DS8,DJ3)</f>
        <v>20270525</v>
      </c>
      <c r="DT276" s="23">
        <f ca="1">_xll.IMDP("BND",DJ276,DT8,DJ3)</f>
        <v>3.6880000000000002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46198</v>
      </c>
      <c r="B277" s="3" t="s">
        <v>55</v>
      </c>
      <c r="C277" s="3" t="s">
        <v>56</v>
      </c>
      <c r="D277" s="3" t="s">
        <v>57</v>
      </c>
      <c r="E277" s="3">
        <v>0</v>
      </c>
      <c r="F277" s="3">
        <v>0.14000000000000001</v>
      </c>
      <c r="G277" s="3">
        <v>0</v>
      </c>
      <c r="H277" s="3">
        <v>153452</v>
      </c>
      <c r="I277" s="3">
        <v>9631.41</v>
      </c>
      <c r="J277" s="3">
        <v>3.4603000000000002</v>
      </c>
      <c r="K277" s="21">
        <f ca="1">_xll.IMDP("BND",B277,K8,B3)</f>
        <v>20300310</v>
      </c>
      <c r="L277" s="23">
        <f ca="1">_xll.IMDP("BND",B277,L8,B3)</f>
        <v>3.923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46198</v>
      </c>
      <c r="BT277" s="3" t="s">
        <v>1704</v>
      </c>
      <c r="BU277" s="3" t="s">
        <v>1705</v>
      </c>
      <c r="BV277" s="3" t="s">
        <v>1706</v>
      </c>
      <c r="BW277" s="3">
        <v>0</v>
      </c>
      <c r="BX277" s="3">
        <v>0</v>
      </c>
      <c r="BY277" s="3">
        <v>0</v>
      </c>
      <c r="BZ277" s="3">
        <v>3217</v>
      </c>
      <c r="CA277" s="3">
        <v>4193.67</v>
      </c>
      <c r="CB277" s="3">
        <v>19.3657</v>
      </c>
      <c r="CC277" s="21">
        <f ca="1">_xll.IMDP("BND",BT277,CC8,BT3)</f>
        <v>20460910</v>
      </c>
      <c r="CD277" s="23">
        <f ca="1">_xll.IMDP("BND",BT277,CD8,BT3)</f>
        <v>4.3920000000000003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46198</v>
      </c>
      <c r="DJ277" s="3" t="s">
        <v>1691</v>
      </c>
      <c r="DK277" s="3" t="s">
        <v>1692</v>
      </c>
      <c r="DL277" s="3" t="s">
        <v>1693</v>
      </c>
      <c r="DM277" s="3">
        <v>0</v>
      </c>
      <c r="DN277" s="3">
        <v>0.03</v>
      </c>
      <c r="DO277" s="3">
        <v>0</v>
      </c>
      <c r="DP277" s="3">
        <v>44148</v>
      </c>
      <c r="DQ277" s="3">
        <v>9552.74</v>
      </c>
      <c r="DR277" s="3">
        <v>5.4953000000000003</v>
      </c>
      <c r="DS277" s="21">
        <f ca="1">_xll.IMDP("BND",DJ277,DS8,DJ3)</f>
        <v>20320824</v>
      </c>
      <c r="DT277" s="23">
        <f ca="1">_xll.IMDP("BND",DJ277,DT8,DJ3)</f>
        <v>4.2839999999999998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46198</v>
      </c>
      <c r="B278" s="3" t="s">
        <v>2099</v>
      </c>
      <c r="C278" s="3" t="s">
        <v>408</v>
      </c>
      <c r="D278" s="3" t="s">
        <v>2100</v>
      </c>
      <c r="E278" s="3">
        <v>0</v>
      </c>
      <c r="F278" s="3">
        <v>0.14000000000000001</v>
      </c>
      <c r="G278" s="3">
        <v>0</v>
      </c>
      <c r="H278" s="3">
        <v>150581</v>
      </c>
      <c r="I278" s="3">
        <v>9959.48</v>
      </c>
      <c r="J278" s="3">
        <v>0.81659999999999999</v>
      </c>
      <c r="K278" s="21">
        <f ca="1">_xll.IMDP("BND",B278,K8,B3)</f>
        <v>20270425</v>
      </c>
      <c r="L278" s="23">
        <f ca="1">_xll.IMDP("BND",B278,L8,B3)</f>
        <v>3.57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46198</v>
      </c>
      <c r="BT278" s="3" t="s">
        <v>1707</v>
      </c>
      <c r="BU278" s="3" t="s">
        <v>29</v>
      </c>
      <c r="BV278" s="3" t="s">
        <v>1708</v>
      </c>
      <c r="BW278" s="3">
        <v>0</v>
      </c>
      <c r="BX278" s="3">
        <v>0</v>
      </c>
      <c r="BY278" s="3">
        <v>0</v>
      </c>
      <c r="BZ278" s="3">
        <v>2649</v>
      </c>
      <c r="CA278" s="3">
        <v>6910.39</v>
      </c>
      <c r="CB278" s="3">
        <v>11.764900000000001</v>
      </c>
      <c r="CC278" s="21">
        <f ca="1">_xll.IMDP("BND",BT278,CC8,BT3)</f>
        <v>20390910</v>
      </c>
      <c r="CD278" s="23">
        <f ca="1">_xll.IMDP("BND",BT278,CD8,BT3)</f>
        <v>4.2350000000000003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46198</v>
      </c>
      <c r="DJ278" s="3" t="s">
        <v>2669</v>
      </c>
      <c r="DK278" s="3" t="s">
        <v>108</v>
      </c>
      <c r="DL278" s="3" t="s">
        <v>2670</v>
      </c>
      <c r="DM278" s="3">
        <v>0</v>
      </c>
      <c r="DN278" s="3">
        <v>0.03</v>
      </c>
      <c r="DO278" s="3">
        <v>0</v>
      </c>
      <c r="DP278" s="3">
        <v>43483</v>
      </c>
      <c r="DQ278" s="3">
        <v>9311.16</v>
      </c>
      <c r="DR278" s="3">
        <v>3.3683999999999998</v>
      </c>
      <c r="DS278" s="21">
        <f ca="1">_xll.IMDP("BND",DJ278,DS8,DJ3)</f>
        <v>20300121</v>
      </c>
      <c r="DT278" s="23">
        <f ca="1">_xll.IMDP("BND",DJ278,DT8,DJ3)</f>
        <v>4.22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46198</v>
      </c>
      <c r="B279" s="3" t="s">
        <v>2101</v>
      </c>
      <c r="C279" s="3" t="s">
        <v>2102</v>
      </c>
      <c r="D279" s="3" t="s">
        <v>2103</v>
      </c>
      <c r="E279" s="3">
        <v>0</v>
      </c>
      <c r="F279" s="3">
        <v>0.13</v>
      </c>
      <c r="G279" s="3">
        <v>0</v>
      </c>
      <c r="H279" s="3">
        <v>149960</v>
      </c>
      <c r="I279" s="3">
        <v>10268.719999999999</v>
      </c>
      <c r="J279" s="3">
        <v>2.1812</v>
      </c>
      <c r="K279" s="21">
        <f ca="1">_xll.IMDP("BND",B279,K8,B3)</f>
        <v>20281027</v>
      </c>
      <c r="L279" s="23">
        <f ca="1">_xll.IMDP("BND",B279,L8,B3)</f>
        <v>4.2750000000000004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46198</v>
      </c>
      <c r="BT279" s="3" t="s">
        <v>1709</v>
      </c>
      <c r="BU279" s="3" t="s">
        <v>50</v>
      </c>
      <c r="BV279" s="3" t="s">
        <v>1710</v>
      </c>
      <c r="BW279" s="3">
        <v>0</v>
      </c>
      <c r="BX279" s="3">
        <v>0</v>
      </c>
      <c r="BY279" s="3">
        <v>0</v>
      </c>
      <c r="BZ279" s="3">
        <v>2292</v>
      </c>
      <c r="CA279" s="3">
        <v>9960.9599999999991</v>
      </c>
      <c r="CB279" s="3">
        <v>2.5438999999999998</v>
      </c>
      <c r="CC279" s="21">
        <f ca="1">_xll.IMDP("BND",BT279,CC8,BT3)</f>
        <v>20290310</v>
      </c>
      <c r="CD279" s="23">
        <f ca="1">_xll.IMDP("BND",BT279,CD8,BT3)</f>
        <v>3.77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46198</v>
      </c>
      <c r="DJ279" s="3" t="s">
        <v>2163</v>
      </c>
      <c r="DK279" s="3" t="s">
        <v>2164</v>
      </c>
      <c r="DL279" s="3" t="s">
        <v>2671</v>
      </c>
      <c r="DM279" s="3">
        <v>0</v>
      </c>
      <c r="DN279" s="3">
        <v>0.03</v>
      </c>
      <c r="DO279" s="3">
        <v>0</v>
      </c>
      <c r="DP279" s="3">
        <v>42283</v>
      </c>
      <c r="DQ279" s="3">
        <v>9050.43</v>
      </c>
      <c r="DR279" s="3">
        <v>4.3494000000000002</v>
      </c>
      <c r="DS279" s="21">
        <f ca="1">_xll.IMDP("BND",DJ279,DS8,DJ3)</f>
        <v>20310205</v>
      </c>
      <c r="DT279" s="23">
        <f ca="1">_xll.IMDP("BND",DJ279,DT8,DJ3)</f>
        <v>4.3209999999999997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46198</v>
      </c>
      <c r="B280" s="3" t="s">
        <v>2104</v>
      </c>
      <c r="C280" s="3" t="s">
        <v>122</v>
      </c>
      <c r="D280" s="3" t="s">
        <v>2105</v>
      </c>
      <c r="E280" s="3">
        <v>0</v>
      </c>
      <c r="F280" s="3">
        <v>0.13</v>
      </c>
      <c r="G280" s="3">
        <v>0</v>
      </c>
      <c r="H280" s="3">
        <v>147644</v>
      </c>
      <c r="I280" s="3">
        <v>10109.049999999999</v>
      </c>
      <c r="J280" s="3">
        <v>3.8041</v>
      </c>
      <c r="K280" s="21">
        <f ca="1">_xll.IMDP("BND",B280,K8,B3)</f>
        <v>20300910</v>
      </c>
      <c r="L280" s="23">
        <f ca="1">_xll.IMDP("BND",B280,L8,B3)</f>
        <v>4.41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46198</v>
      </c>
      <c r="BT280" s="3" t="s">
        <v>1711</v>
      </c>
      <c r="BU280" s="3" t="s">
        <v>98</v>
      </c>
      <c r="BV280" s="3" t="s">
        <v>1712</v>
      </c>
      <c r="BW280" s="3">
        <v>0</v>
      </c>
      <c r="BX280" s="3">
        <v>0</v>
      </c>
      <c r="BY280" s="3">
        <v>0</v>
      </c>
      <c r="BZ280" s="3">
        <v>2280</v>
      </c>
      <c r="CA280" s="3">
        <v>7434.56</v>
      </c>
      <c r="CB280" s="3">
        <v>6.9231999999999996</v>
      </c>
      <c r="CC280" s="21">
        <f ca="1">_xll.IMDP("BND",BT280,CC8,BT3)</f>
        <v>20330910</v>
      </c>
      <c r="CD280" s="23">
        <f ca="1">_xll.IMDP("BND",BT280,CD8,BT3)</f>
        <v>4.194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46198</v>
      </c>
      <c r="DJ280" s="3" t="s">
        <v>2672</v>
      </c>
      <c r="DK280" s="3" t="s">
        <v>408</v>
      </c>
      <c r="DL280" s="3" t="s">
        <v>2673</v>
      </c>
      <c r="DM280" s="3">
        <v>0</v>
      </c>
      <c r="DN280" s="3">
        <v>0.03</v>
      </c>
      <c r="DO280" s="3">
        <v>0</v>
      </c>
      <c r="DP280" s="3">
        <v>42053</v>
      </c>
      <c r="DQ280" s="3">
        <v>9004.8799999999992</v>
      </c>
      <c r="DR280" s="3">
        <v>7.3628</v>
      </c>
      <c r="DS280" s="21">
        <f ca="1">_xll.IMDP("BND",DJ280,DS8,DJ3)</f>
        <v>20341211</v>
      </c>
      <c r="DT280" s="23">
        <f ca="1">_xll.IMDP("BND",DJ280,DT8,DJ3)</f>
        <v>4.3929999999999998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46198</v>
      </c>
      <c r="B281" s="3" t="s">
        <v>1665</v>
      </c>
      <c r="C281" s="3" t="s">
        <v>50</v>
      </c>
      <c r="D281" s="3" t="s">
        <v>1666</v>
      </c>
      <c r="E281" s="3">
        <v>0</v>
      </c>
      <c r="F281" s="3">
        <v>0.12</v>
      </c>
      <c r="G281" s="3">
        <v>0</v>
      </c>
      <c r="H281" s="3">
        <v>138421</v>
      </c>
      <c r="I281" s="3">
        <v>10025.08</v>
      </c>
      <c r="J281" s="3">
        <v>1.6326000000000001</v>
      </c>
      <c r="K281" s="21">
        <f ca="1">_xll.IMDP("BND",B281,K8,B3)</f>
        <v>20280310</v>
      </c>
      <c r="L281" s="23">
        <f ca="1">_xll.IMDP("BND",B281,L8,B3)</f>
        <v>3.6680000000000001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46198</v>
      </c>
      <c r="BT281" s="3" t="s">
        <v>1713</v>
      </c>
      <c r="BU281" s="3" t="s">
        <v>1714</v>
      </c>
      <c r="BV281" s="3" t="s">
        <v>1715</v>
      </c>
      <c r="BW281" s="3">
        <v>0</v>
      </c>
      <c r="BX281" s="3">
        <v>0</v>
      </c>
      <c r="BY281" s="3">
        <v>0</v>
      </c>
      <c r="BZ281" s="3">
        <v>1448</v>
      </c>
      <c r="CA281" s="3">
        <v>9446.1299999999992</v>
      </c>
      <c r="CB281" s="3">
        <v>5.8578999999999999</v>
      </c>
      <c r="CC281" s="21">
        <f ca="1">_xll.IMDP("BND",BT281,CC8,BT3)</f>
        <v>20330117</v>
      </c>
      <c r="CD281" s="23">
        <f ca="1">_xll.IMDP("BND",BT281,CD8,BT3)</f>
        <v>4.3029999999999999</v>
      </c>
      <c r="CE281" s="23" t="str">
        <f ca="1">_xll.IMDP("BND",BT281,CE8,BT3)</f>
        <v>공사공단채</v>
      </c>
      <c r="CF281" s="23" t="str">
        <f ca="1">_xll.IMDP("BND",BT281,CF8,BT3)</f>
        <v>일반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46198</v>
      </c>
      <c r="DJ281" s="3" t="s">
        <v>2674</v>
      </c>
      <c r="DK281" s="3" t="s">
        <v>1705</v>
      </c>
      <c r="DL281" s="3" t="s">
        <v>2675</v>
      </c>
      <c r="DM281" s="3">
        <v>0</v>
      </c>
      <c r="DN281" s="3">
        <v>0.03</v>
      </c>
      <c r="DO281" s="3">
        <v>0</v>
      </c>
      <c r="DP281" s="3">
        <v>41882</v>
      </c>
      <c r="DQ281" s="3">
        <v>4485.1499999999996</v>
      </c>
      <c r="DR281" s="3">
        <v>17.927399999999999</v>
      </c>
      <c r="DS281" s="21">
        <f ca="1">_xll.IMDP("BND",DJ281,DS8,DJ3)</f>
        <v>20450310</v>
      </c>
      <c r="DT281" s="23">
        <f ca="1">_xll.IMDP("BND",DJ281,DT8,DJ3)</f>
        <v>4.3780000000000001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46198</v>
      </c>
      <c r="B282" s="3" t="s">
        <v>2106</v>
      </c>
      <c r="C282" s="3" t="s">
        <v>2107</v>
      </c>
      <c r="D282" s="3" t="s">
        <v>2108</v>
      </c>
      <c r="E282" s="3">
        <v>0</v>
      </c>
      <c r="F282" s="3">
        <v>0.12</v>
      </c>
      <c r="G282" s="3">
        <v>0</v>
      </c>
      <c r="H282" s="3">
        <v>135393</v>
      </c>
      <c r="I282" s="3">
        <v>10196.780000000001</v>
      </c>
      <c r="J282" s="3">
        <v>6.0713999999999997</v>
      </c>
      <c r="K282" s="21">
        <f ca="1">_xll.IMDP("BND",B282,K8,B3)</f>
        <v>20330911</v>
      </c>
      <c r="L282" s="23">
        <f ca="1">_xll.IMDP("BND",B282,L8,B3)</f>
        <v>4.5190000000000001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46198</v>
      </c>
      <c r="BT282" s="3" t="s">
        <v>852</v>
      </c>
      <c r="BU282" s="3" t="s">
        <v>216</v>
      </c>
      <c r="BV282" s="3" t="s">
        <v>853</v>
      </c>
      <c r="BW282" s="3">
        <v>0</v>
      </c>
      <c r="BX282" s="3">
        <v>0</v>
      </c>
      <c r="BY282" s="3">
        <v>0</v>
      </c>
      <c r="BZ282" s="3">
        <v>1363</v>
      </c>
      <c r="CA282" s="3">
        <v>10459.07</v>
      </c>
      <c r="CB282" s="3">
        <v>1.6033999999999999</v>
      </c>
      <c r="CC282" s="21">
        <f ca="1">_xll.IMDP("BND",BT282,CC8,BT3)</f>
        <v>20280310</v>
      </c>
      <c r="CD282" s="23">
        <f ca="1">_xll.IMDP("BND",BT282,CD8,BT3)</f>
        <v>3.6720000000000002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46198</v>
      </c>
      <c r="DJ282" s="3" t="s">
        <v>1709</v>
      </c>
      <c r="DK282" s="3" t="s">
        <v>50</v>
      </c>
      <c r="DL282" s="3" t="s">
        <v>2676</v>
      </c>
      <c r="DM282" s="3">
        <v>0</v>
      </c>
      <c r="DN282" s="3">
        <v>0.03</v>
      </c>
      <c r="DO282" s="3">
        <v>0</v>
      </c>
      <c r="DP282" s="3">
        <v>41862</v>
      </c>
      <c r="DQ282" s="3">
        <v>9960.9599999999991</v>
      </c>
      <c r="DR282" s="3">
        <v>2.5438999999999998</v>
      </c>
      <c r="DS282" s="21">
        <f ca="1">_xll.IMDP("BND",DJ282,DS8,DJ3)</f>
        <v>20290310</v>
      </c>
      <c r="DT282" s="23">
        <f ca="1">_xll.IMDP("BND",DJ282,DT8,DJ3)</f>
        <v>3.77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46198</v>
      </c>
      <c r="B283" s="3" t="s">
        <v>2109</v>
      </c>
      <c r="C283" s="3" t="s">
        <v>2110</v>
      </c>
      <c r="D283" s="3" t="s">
        <v>2111</v>
      </c>
      <c r="E283" s="3">
        <v>0</v>
      </c>
      <c r="F283" s="3">
        <v>0.12</v>
      </c>
      <c r="G283" s="3">
        <v>0</v>
      </c>
      <c r="H283" s="3">
        <v>135031</v>
      </c>
      <c r="I283" s="3">
        <v>10170.59</v>
      </c>
      <c r="J283" s="3">
        <v>0.71120000000000005</v>
      </c>
      <c r="K283" s="21">
        <f ca="1">_xll.IMDP("BND",B283,K8,B3)</f>
        <v>20270319</v>
      </c>
      <c r="L283" s="23">
        <f ca="1">_xll.IMDP("BND",B283,L8,B3)</f>
        <v>3.4529999999999998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46198</v>
      </c>
      <c r="BT283" s="3" t="s">
        <v>220</v>
      </c>
      <c r="BU283" s="3" t="s">
        <v>56</v>
      </c>
      <c r="BV283" s="3" t="s">
        <v>765</v>
      </c>
      <c r="BW283" s="3">
        <v>0</v>
      </c>
      <c r="BX283" s="3">
        <v>0</v>
      </c>
      <c r="BY283" s="3">
        <v>0</v>
      </c>
      <c r="BZ283" s="3">
        <v>949</v>
      </c>
      <c r="CA283" s="3">
        <v>12381.72</v>
      </c>
      <c r="CB283" s="3">
        <v>1.931</v>
      </c>
      <c r="CC283" s="21">
        <f ca="1">_xll.IMDP("BND",BT283,CC8,BT3)</f>
        <v>20280610</v>
      </c>
      <c r="CD283" s="23">
        <f ca="1">_xll.IMDP("BND",BT283,CD8,BT3)</f>
        <v>0.439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46198</v>
      </c>
      <c r="DJ283" s="3" t="s">
        <v>1575</v>
      </c>
      <c r="DK283" s="3" t="s">
        <v>29</v>
      </c>
      <c r="DL283" s="3" t="s">
        <v>2677</v>
      </c>
      <c r="DM283" s="3">
        <v>0</v>
      </c>
      <c r="DN283" s="3">
        <v>0.03</v>
      </c>
      <c r="DO283" s="3">
        <v>0</v>
      </c>
      <c r="DP283" s="3">
        <v>41196</v>
      </c>
      <c r="DQ283" s="3">
        <v>9774.2900000000009</v>
      </c>
      <c r="DR283" s="3">
        <v>6.4225000000000003</v>
      </c>
      <c r="DS283" s="21">
        <f ca="1">_xll.IMDP("BND",DJ283,DS8,DJ3)</f>
        <v>20331210</v>
      </c>
      <c r="DT283" s="23">
        <f ca="1">_xll.IMDP("BND",DJ283,DT8,DJ3)</f>
        <v>4.1280000000000001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46198</v>
      </c>
      <c r="B284" s="3" t="s">
        <v>2112</v>
      </c>
      <c r="C284" s="3" t="s">
        <v>2113</v>
      </c>
      <c r="D284" s="3" t="s">
        <v>2114</v>
      </c>
      <c r="E284" s="3">
        <v>0</v>
      </c>
      <c r="F284" s="3">
        <v>0.12</v>
      </c>
      <c r="G284" s="3">
        <v>0</v>
      </c>
      <c r="H284" s="3">
        <v>134560</v>
      </c>
      <c r="I284" s="3">
        <v>10132.82</v>
      </c>
      <c r="J284" s="3">
        <v>1.8935999999999999</v>
      </c>
      <c r="K284" s="21">
        <f ca="1">_xll.IMDP("BND",B284,K8,B3)</f>
        <v>20280627</v>
      </c>
      <c r="L284" s="23">
        <f ca="1">_xll.IMDP("BND",B284,L8,B3)</f>
        <v>4.1840000000000002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46198</v>
      </c>
      <c r="BT284" s="3" t="s">
        <v>7</v>
      </c>
      <c r="BU284" s="3" t="s">
        <v>7</v>
      </c>
      <c r="BV284" s="3" t="s">
        <v>46</v>
      </c>
      <c r="BX284" s="3">
        <v>6.66</v>
      </c>
      <c r="BZ284" s="3">
        <v>-8343167</v>
      </c>
      <c r="CC284" s="21" t="str">
        <f ca="1">_xll.IMDP("BND",BT284,CC8,BT3)</f>
        <v/>
      </c>
      <c r="CD284" s="23" t="str">
        <f ca="1">_xll.IMDP("BND",BT284,CD8,BT3)</f>
        <v/>
      </c>
      <c r="CE284" s="23" t="str">
        <f ca="1">_xll.IMDP("BND",BT284,CE8,BT3)</f>
        <v/>
      </c>
      <c r="CF284" s="23" t="str">
        <f ca="1">_xll.IMDP("BND",BT284,CF8,BT3)</f>
        <v/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46198</v>
      </c>
      <c r="DJ284" s="3" t="s">
        <v>2678</v>
      </c>
      <c r="DK284" s="3" t="s">
        <v>98</v>
      </c>
      <c r="DL284" s="3" t="s">
        <v>2679</v>
      </c>
      <c r="DM284" s="3">
        <v>0</v>
      </c>
      <c r="DN284" s="3">
        <v>0.03</v>
      </c>
      <c r="DO284" s="3">
        <v>0</v>
      </c>
      <c r="DP284" s="3">
        <v>37429</v>
      </c>
      <c r="DQ284" s="3">
        <v>8015.43</v>
      </c>
      <c r="DR284" s="3">
        <v>5.2454000000000001</v>
      </c>
      <c r="DS284" s="21">
        <f ca="1">_xll.IMDP("BND",DJ284,DS8,DJ3)</f>
        <v>20311210</v>
      </c>
      <c r="DT284" s="23">
        <f ca="1">_xll.IMDP("BND",DJ284,DT8,DJ3)</f>
        <v>4.13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46198</v>
      </c>
      <c r="B285" s="3" t="s">
        <v>2115</v>
      </c>
      <c r="C285" s="3" t="s">
        <v>338</v>
      </c>
      <c r="D285" s="3" t="s">
        <v>2116</v>
      </c>
      <c r="E285" s="3">
        <v>0</v>
      </c>
      <c r="F285" s="3">
        <v>0.12</v>
      </c>
      <c r="G285" s="3">
        <v>0</v>
      </c>
      <c r="H285" s="3">
        <v>133878</v>
      </c>
      <c r="I285" s="3">
        <v>10084.16</v>
      </c>
      <c r="J285" s="3">
        <v>0.5827</v>
      </c>
      <c r="K285" s="21">
        <f ca="1">_xll.IMDP("BND",B285,K8,B3)</f>
        <v>20270129</v>
      </c>
      <c r="L285" s="23">
        <f ca="1">_xll.IMDP("BND",B285,L8,B3)</f>
        <v>3.7050000000000001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46198</v>
      </c>
      <c r="DJ285" s="3" t="s">
        <v>2255</v>
      </c>
      <c r="DK285" s="3" t="s">
        <v>56</v>
      </c>
      <c r="DL285" s="3" t="s">
        <v>2680</v>
      </c>
      <c r="DM285" s="3">
        <v>0</v>
      </c>
      <c r="DN285" s="3">
        <v>0.03</v>
      </c>
      <c r="DO285" s="3">
        <v>0</v>
      </c>
      <c r="DP285" s="3">
        <v>37252</v>
      </c>
      <c r="DQ285" s="3">
        <v>11995.38</v>
      </c>
      <c r="DR285" s="3">
        <v>3.8643000000000001</v>
      </c>
      <c r="DS285" s="21">
        <f ca="1">_xll.IMDP("BND",DJ285,DS8,DJ3)</f>
        <v>20300610</v>
      </c>
      <c r="DT285" s="23">
        <f ca="1">_xll.IMDP("BND",DJ285,DT8,DJ3)</f>
        <v>0.99399999999999999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46198</v>
      </c>
      <c r="B286" s="3" t="s">
        <v>2117</v>
      </c>
      <c r="C286" s="3" t="s">
        <v>50</v>
      </c>
      <c r="D286" s="3" t="s">
        <v>2118</v>
      </c>
      <c r="E286" s="3">
        <v>0</v>
      </c>
      <c r="F286" s="3">
        <v>0.12</v>
      </c>
      <c r="G286" s="3">
        <v>0</v>
      </c>
      <c r="H286" s="3">
        <v>133507</v>
      </c>
      <c r="I286" s="3">
        <v>10055.879999999999</v>
      </c>
      <c r="J286" s="3">
        <v>0.4536</v>
      </c>
      <c r="K286" s="21">
        <f ca="1">_xll.IMDP("BND",B286,K8,B3)</f>
        <v>20261210</v>
      </c>
      <c r="L286" s="23">
        <f ca="1">_xll.IMDP("BND",B286,L8,B3)</f>
        <v>2.9860000000000002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46198</v>
      </c>
      <c r="DJ286" s="3" t="s">
        <v>77</v>
      </c>
      <c r="DK286" s="3" t="s">
        <v>29</v>
      </c>
      <c r="DL286" s="3" t="s">
        <v>2681</v>
      </c>
      <c r="DM286" s="3">
        <v>0</v>
      </c>
      <c r="DN286" s="3">
        <v>0.03</v>
      </c>
      <c r="DO286" s="3">
        <v>0</v>
      </c>
      <c r="DP286" s="3">
        <v>36115</v>
      </c>
      <c r="DQ286" s="3">
        <v>8139.76</v>
      </c>
      <c r="DR286" s="3">
        <v>16.4742</v>
      </c>
      <c r="DS286" s="21">
        <f ca="1">_xll.IMDP("BND",DJ286,DS8,DJ3)</f>
        <v>20520910</v>
      </c>
      <c r="DT286" s="23">
        <f ca="1">_xll.IMDP("BND",DJ286,DT8,DJ3)</f>
        <v>4.3840000000000003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46198</v>
      </c>
      <c r="B287" s="3" t="s">
        <v>2119</v>
      </c>
      <c r="C287" s="3" t="s">
        <v>2120</v>
      </c>
      <c r="D287" s="3" t="s">
        <v>2121</v>
      </c>
      <c r="E287" s="3">
        <v>0</v>
      </c>
      <c r="F287" s="3">
        <v>0.12</v>
      </c>
      <c r="G287" s="3">
        <v>0</v>
      </c>
      <c r="H287" s="3">
        <v>133071</v>
      </c>
      <c r="I287" s="3">
        <v>10021.719999999999</v>
      </c>
      <c r="J287" s="3">
        <v>3.4931000000000001</v>
      </c>
      <c r="K287" s="21">
        <f ca="1">_xll.IMDP("BND",B287,K8,B3)</f>
        <v>20300426</v>
      </c>
      <c r="L287" s="23">
        <f ca="1">_xll.IMDP("BND",B287,L8,B3)</f>
        <v>4.4459999999999997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46198</v>
      </c>
      <c r="DJ287" s="3" t="s">
        <v>2724</v>
      </c>
      <c r="DK287" s="3" t="s">
        <v>98</v>
      </c>
      <c r="DL287" s="3" t="s">
        <v>2725</v>
      </c>
      <c r="DM287" s="3">
        <v>0</v>
      </c>
      <c r="DN287" s="3">
        <v>0.02</v>
      </c>
      <c r="DO287" s="3">
        <v>0</v>
      </c>
      <c r="DP287" s="3">
        <v>31874</v>
      </c>
      <c r="DQ287" s="3">
        <v>6826.03</v>
      </c>
      <c r="DR287" s="3">
        <v>8.8397000000000006</v>
      </c>
      <c r="DS287" s="21">
        <f ca="1">_xll.IMDP("BND",DJ287,DS8,DJ3)</f>
        <v>20350910</v>
      </c>
      <c r="DT287" s="23">
        <f ca="1">_xll.IMDP("BND",DJ287,DT8,DJ3)</f>
        <v>4.2309999999999999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46198</v>
      </c>
      <c r="B288" s="3" t="s">
        <v>2122</v>
      </c>
      <c r="C288" s="3" t="s">
        <v>2123</v>
      </c>
      <c r="D288" s="3" t="s">
        <v>2124</v>
      </c>
      <c r="E288" s="3">
        <v>0</v>
      </c>
      <c r="F288" s="3">
        <v>0.12</v>
      </c>
      <c r="G288" s="3">
        <v>0</v>
      </c>
      <c r="H288" s="3">
        <v>131162</v>
      </c>
      <c r="I288" s="3">
        <v>9877.74</v>
      </c>
      <c r="J288" s="3">
        <v>1.5273000000000001</v>
      </c>
      <c r="K288" s="21">
        <f ca="1">_xll.IMDP("BND",B288,K8,B3)</f>
        <v>20280124</v>
      </c>
      <c r="L288" s="23">
        <f ca="1">_xll.IMDP("BND",B288,L8,B3)</f>
        <v>4.1159999999999997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46198</v>
      </c>
      <c r="DJ288" s="3" t="s">
        <v>2682</v>
      </c>
      <c r="DK288" s="3" t="s">
        <v>29</v>
      </c>
      <c r="DL288" s="3" t="s">
        <v>2683</v>
      </c>
      <c r="DM288" s="3">
        <v>0</v>
      </c>
      <c r="DN288" s="3">
        <v>0.02</v>
      </c>
      <c r="DO288" s="3">
        <v>0</v>
      </c>
      <c r="DP288" s="3">
        <v>31462</v>
      </c>
      <c r="DQ288" s="3">
        <v>7003.95</v>
      </c>
      <c r="DR288" s="3">
        <v>15.0961</v>
      </c>
      <c r="DS288" s="21">
        <f ca="1">_xll.IMDP("BND",DJ288,DS8,DJ3)</f>
        <v>20460310</v>
      </c>
      <c r="DT288" s="23">
        <f ca="1">_xll.IMDP("BND",DJ288,DT8,DJ3)</f>
        <v>4.3159999999999998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46198</v>
      </c>
      <c r="B289" s="3" t="s">
        <v>202</v>
      </c>
      <c r="C289" s="3" t="s">
        <v>29</v>
      </c>
      <c r="D289" s="3" t="s">
        <v>513</v>
      </c>
      <c r="E289" s="3">
        <v>0</v>
      </c>
      <c r="F289" s="3">
        <v>0.12</v>
      </c>
      <c r="G289" s="3">
        <v>0</v>
      </c>
      <c r="H289" s="3">
        <v>128260</v>
      </c>
      <c r="I289" s="3">
        <v>9471.27</v>
      </c>
      <c r="J289" s="3">
        <v>2.8355999999999999</v>
      </c>
      <c r="K289" s="21">
        <f ca="1">_xll.IMDP("BND",B289,K8,B3)</f>
        <v>20290610</v>
      </c>
      <c r="L289" s="23">
        <f ca="1">_xll.IMDP("BND",B289,L8,B3)</f>
        <v>3.8079999999999998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46198</v>
      </c>
      <c r="DJ289" s="3" t="s">
        <v>2684</v>
      </c>
      <c r="DK289" s="3" t="s">
        <v>1692</v>
      </c>
      <c r="DL289" s="3" t="s">
        <v>2685</v>
      </c>
      <c r="DM289" s="3">
        <v>0</v>
      </c>
      <c r="DN289" s="3">
        <v>0.02</v>
      </c>
      <c r="DO289" s="3">
        <v>0</v>
      </c>
      <c r="DP289" s="3">
        <v>26518</v>
      </c>
      <c r="DQ289" s="3">
        <v>9467.39</v>
      </c>
      <c r="DR289" s="3">
        <v>5.5914999999999999</v>
      </c>
      <c r="DS289" s="21">
        <f ca="1">_xll.IMDP("BND",DJ289,DS8,DJ3)</f>
        <v>20320924</v>
      </c>
      <c r="DT289" s="23">
        <f ca="1">_xll.IMDP("BND",DJ289,DT8,DJ3)</f>
        <v>4.2880000000000003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46198</v>
      </c>
      <c r="B290" s="3" t="s">
        <v>1447</v>
      </c>
      <c r="C290" s="3" t="s">
        <v>29</v>
      </c>
      <c r="D290" s="3" t="s">
        <v>1448</v>
      </c>
      <c r="E290" s="3">
        <v>0</v>
      </c>
      <c r="F290" s="3">
        <v>0.11</v>
      </c>
      <c r="G290" s="3">
        <v>0</v>
      </c>
      <c r="H290" s="3">
        <v>126053</v>
      </c>
      <c r="I290" s="3">
        <v>9190.9699999999993</v>
      </c>
      <c r="J290" s="3">
        <v>3.3214000000000001</v>
      </c>
      <c r="K290" s="21">
        <f ca="1">_xll.IMDP("BND",B290,K8,B3)</f>
        <v>20291210</v>
      </c>
      <c r="L290" s="23">
        <f ca="1">_xll.IMDP("BND",B290,L8,B3)</f>
        <v>3.915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46198</v>
      </c>
      <c r="DJ290" s="3" t="s">
        <v>2264</v>
      </c>
      <c r="DK290" s="3" t="s">
        <v>2265</v>
      </c>
      <c r="DL290" s="3" t="s">
        <v>2686</v>
      </c>
      <c r="DM290" s="3">
        <v>0</v>
      </c>
      <c r="DN290" s="3">
        <v>0.02</v>
      </c>
      <c r="DO290" s="3">
        <v>0</v>
      </c>
      <c r="DP290" s="3">
        <v>24331</v>
      </c>
      <c r="DQ290" s="3">
        <v>10421.530000000001</v>
      </c>
      <c r="DR290" s="3">
        <v>0.8206</v>
      </c>
      <c r="DS290" s="21">
        <f ca="1">_xll.IMDP("BND",DJ290,DS8,DJ3)</f>
        <v>20270430</v>
      </c>
      <c r="DT290" s="23">
        <f ca="1">_xll.IMDP("BND",DJ290,DT8,DJ3)</f>
        <v>3.27</v>
      </c>
      <c r="DU290" s="23" t="str">
        <f ca="1">_xll.IMDP("BND",DJ290,DU8,DJ3)</f>
        <v>지방채</v>
      </c>
      <c r="DV290" s="23" t="str">
        <f ca="1">_xll.IMDP("BND",DJ290,DV8,DJ3)</f>
        <v>도시철도채권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46198</v>
      </c>
      <c r="B291" s="3" t="s">
        <v>110</v>
      </c>
      <c r="C291" s="3" t="s">
        <v>63</v>
      </c>
      <c r="D291" s="3" t="s">
        <v>111</v>
      </c>
      <c r="E291" s="3">
        <v>0</v>
      </c>
      <c r="F291" s="3">
        <v>0.11</v>
      </c>
      <c r="G291" s="3">
        <v>0</v>
      </c>
      <c r="H291" s="3">
        <v>125758</v>
      </c>
      <c r="I291" s="3">
        <v>8902</v>
      </c>
      <c r="J291" s="3">
        <v>12.0678</v>
      </c>
      <c r="K291" s="21">
        <f ca="1">_xll.IMDP("BND",B291,K8,B3)</f>
        <v>20420910</v>
      </c>
      <c r="L291" s="23">
        <f ca="1">_xll.IMDP("BND",B291,L8,B3)</f>
        <v>4.2759999999999998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46198</v>
      </c>
      <c r="DJ291" s="3" t="s">
        <v>2687</v>
      </c>
      <c r="DK291" s="3" t="s">
        <v>2688</v>
      </c>
      <c r="DL291" s="3" t="s">
        <v>2689</v>
      </c>
      <c r="DM291" s="3">
        <v>0</v>
      </c>
      <c r="DN291" s="3">
        <v>0.02</v>
      </c>
      <c r="DO291" s="3">
        <v>0</v>
      </c>
      <c r="DP291" s="3">
        <v>23556</v>
      </c>
      <c r="DQ291" s="3">
        <v>10089.120000000001</v>
      </c>
      <c r="DR291" s="3">
        <v>0.39939999999999998</v>
      </c>
      <c r="DS291" s="21">
        <f ca="1">_xll.IMDP("BND",DJ291,DS8,DJ3)</f>
        <v>20261120</v>
      </c>
      <c r="DT291" s="23">
        <f ca="1">_xll.IMDP("BND",DJ291,DT8,DJ3)</f>
        <v>3.32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46198</v>
      </c>
      <c r="B292" s="3" t="s">
        <v>2125</v>
      </c>
      <c r="C292" s="3" t="s">
        <v>98</v>
      </c>
      <c r="D292" s="3" t="s">
        <v>2126</v>
      </c>
      <c r="E292" s="3">
        <v>0</v>
      </c>
      <c r="F292" s="3">
        <v>0.11</v>
      </c>
      <c r="G292" s="3">
        <v>0</v>
      </c>
      <c r="H292" s="3">
        <v>125160</v>
      </c>
      <c r="I292" s="3">
        <v>8569.18</v>
      </c>
      <c r="J292" s="3">
        <v>3.8092000000000001</v>
      </c>
      <c r="K292" s="21">
        <f ca="1">_xll.IMDP("BND",B292,K8,B3)</f>
        <v>20300610</v>
      </c>
      <c r="L292" s="23">
        <f ca="1">_xll.IMDP("BND",B292,L8,B3)</f>
        <v>3.976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46198</v>
      </c>
      <c r="DJ292" s="3" t="s">
        <v>2690</v>
      </c>
      <c r="DK292" s="3" t="s">
        <v>2691</v>
      </c>
      <c r="DL292" s="3" t="s">
        <v>2692</v>
      </c>
      <c r="DM292" s="3">
        <v>0</v>
      </c>
      <c r="DN292" s="3">
        <v>0.02</v>
      </c>
      <c r="DO292" s="3">
        <v>0</v>
      </c>
      <c r="DP292" s="3">
        <v>23374</v>
      </c>
      <c r="DQ292" s="3">
        <v>10011.219999999999</v>
      </c>
      <c r="DR292" s="3">
        <v>1.8261000000000001</v>
      </c>
      <c r="DS292" s="21">
        <f ca="1">_xll.IMDP("BND",DJ292,DS8,DJ3)</f>
        <v>20280522</v>
      </c>
      <c r="DT292" s="23">
        <f ca="1">_xll.IMDP("BND",DJ292,DT8,DJ3)</f>
        <v>3.9489999999999998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46198</v>
      </c>
      <c r="B293" s="3" t="s">
        <v>2127</v>
      </c>
      <c r="C293" s="3" t="s">
        <v>276</v>
      </c>
      <c r="D293" s="3" t="s">
        <v>2128</v>
      </c>
      <c r="E293" s="3">
        <v>0</v>
      </c>
      <c r="F293" s="3">
        <v>0.11</v>
      </c>
      <c r="G293" s="3">
        <v>0</v>
      </c>
      <c r="H293" s="3">
        <v>124803</v>
      </c>
      <c r="I293" s="3">
        <v>9399.65</v>
      </c>
      <c r="J293" s="3">
        <v>3.8677000000000001</v>
      </c>
      <c r="K293" s="21">
        <f ca="1">_xll.IMDP("BND",B293,K8,B3)</f>
        <v>20300825</v>
      </c>
      <c r="L293" s="23">
        <f ca="1">_xll.IMDP("BND",B293,L8,B3)</f>
        <v>4.2290000000000001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46198</v>
      </c>
      <c r="DJ293" s="3" t="s">
        <v>2023</v>
      </c>
      <c r="DK293" s="3" t="s">
        <v>1281</v>
      </c>
      <c r="DL293" s="3" t="s">
        <v>2693</v>
      </c>
      <c r="DM293" s="3">
        <v>0</v>
      </c>
      <c r="DN293" s="3">
        <v>0.02</v>
      </c>
      <c r="DO293" s="3">
        <v>0</v>
      </c>
      <c r="DP293" s="3">
        <v>21845</v>
      </c>
      <c r="DQ293" s="3">
        <v>9356.36</v>
      </c>
      <c r="DR293" s="3">
        <v>3.3062</v>
      </c>
      <c r="DS293" s="21">
        <f ca="1">_xll.IMDP("BND",DJ293,DS8,DJ3)</f>
        <v>20291130</v>
      </c>
      <c r="DT293" s="23">
        <f ca="1">_xll.IMDP("BND",DJ293,DT8,DJ3)</f>
        <v>3.887</v>
      </c>
      <c r="DU293" s="23" t="str">
        <f ca="1">_xll.IMDP("BND",DJ293,DU8,DJ3)</f>
        <v>국채</v>
      </c>
      <c r="DV293" s="23" t="str">
        <f ca="1">_xll.IMDP("BND",DJ293,DV8,DJ3)</f>
        <v>국민주택채권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46198</v>
      </c>
      <c r="B294" s="3" t="s">
        <v>2129</v>
      </c>
      <c r="C294" s="3" t="s">
        <v>518</v>
      </c>
      <c r="D294" s="3" t="s">
        <v>2130</v>
      </c>
      <c r="E294" s="3">
        <v>0</v>
      </c>
      <c r="F294" s="3">
        <v>0.11</v>
      </c>
      <c r="G294" s="3">
        <v>0</v>
      </c>
      <c r="H294" s="3">
        <v>121313</v>
      </c>
      <c r="I294" s="3">
        <v>9137.4699999999993</v>
      </c>
      <c r="J294" s="3">
        <v>12.578900000000001</v>
      </c>
      <c r="K294" s="21">
        <f ca="1">_xll.IMDP("BND",B294,K8,B3)</f>
        <v>20440422</v>
      </c>
      <c r="L294" s="23">
        <f ca="1">_xll.IMDP("BND",B294,L8,B3)</f>
        <v>4.4530000000000003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46198</v>
      </c>
      <c r="DJ294" s="3" t="s">
        <v>734</v>
      </c>
      <c r="DK294" s="3" t="s">
        <v>29</v>
      </c>
      <c r="DL294" s="3" t="s">
        <v>2694</v>
      </c>
      <c r="DM294" s="3">
        <v>0</v>
      </c>
      <c r="DN294" s="3">
        <v>0.01</v>
      </c>
      <c r="DO294" s="3">
        <v>0</v>
      </c>
      <c r="DP294" s="3">
        <v>21029</v>
      </c>
      <c r="DQ294" s="3">
        <v>7062.29</v>
      </c>
      <c r="DR294" s="3">
        <v>15.4528</v>
      </c>
      <c r="DS294" s="21">
        <f ca="1">_xll.IMDP("BND",DJ294,DS8,DJ3)</f>
        <v>20470310</v>
      </c>
      <c r="DT294" s="23">
        <f ca="1">_xll.IMDP("BND",DJ294,DT8,DJ3)</f>
        <v>4.3330000000000002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46198</v>
      </c>
      <c r="B295" s="3" t="s">
        <v>2131</v>
      </c>
      <c r="C295" s="3" t="s">
        <v>2132</v>
      </c>
      <c r="D295" s="3" t="s">
        <v>2133</v>
      </c>
      <c r="E295" s="3">
        <v>0</v>
      </c>
      <c r="F295" s="3">
        <v>0.11</v>
      </c>
      <c r="G295" s="3">
        <v>0</v>
      </c>
      <c r="H295" s="3">
        <v>118001</v>
      </c>
      <c r="I295" s="3">
        <v>9875.44</v>
      </c>
      <c r="J295" s="3">
        <v>2.2101000000000002</v>
      </c>
      <c r="K295" s="21">
        <f ca="1">_xll.IMDP("BND",B295,K8,B3)</f>
        <v>20281024</v>
      </c>
      <c r="L295" s="23">
        <f ca="1">_xll.IMDP("BND",B295,L8,B3)</f>
        <v>4.0019999999999998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46198</v>
      </c>
      <c r="DJ295" s="3" t="s">
        <v>1563</v>
      </c>
      <c r="DK295" s="3" t="s">
        <v>1564</v>
      </c>
      <c r="DL295" s="3" t="s">
        <v>1565</v>
      </c>
      <c r="DM295" s="3">
        <v>0</v>
      </c>
      <c r="DN295" s="3">
        <v>0.01</v>
      </c>
      <c r="DO295" s="3">
        <v>0</v>
      </c>
      <c r="DP295" s="3">
        <v>20955</v>
      </c>
      <c r="DQ295" s="3">
        <v>8975.68</v>
      </c>
      <c r="DR295" s="3">
        <v>4.8361999999999998</v>
      </c>
      <c r="DS295" s="21">
        <f ca="1">_xll.IMDP("BND",DJ295,DS8,DJ3)</f>
        <v>20310824</v>
      </c>
      <c r="DT295" s="23">
        <f ca="1">_xll.IMDP("BND",DJ295,DT8,DJ3)</f>
        <v>4.3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46198</v>
      </c>
      <c r="B296" s="3" t="s">
        <v>2134</v>
      </c>
      <c r="C296" s="3" t="s">
        <v>558</v>
      </c>
      <c r="D296" s="3" t="s">
        <v>2135</v>
      </c>
      <c r="E296" s="3">
        <v>0</v>
      </c>
      <c r="F296" s="3">
        <v>0.1</v>
      </c>
      <c r="G296" s="3">
        <v>0</v>
      </c>
      <c r="H296" s="3">
        <v>116657</v>
      </c>
      <c r="I296" s="3">
        <v>8790.41</v>
      </c>
      <c r="J296" s="3">
        <v>7.5712999999999999</v>
      </c>
      <c r="K296" s="21">
        <f ca="1">_xll.IMDP("BND",B296,K8,B3)</f>
        <v>20350206</v>
      </c>
      <c r="L296" s="23">
        <f ca="1">_xll.IMDP("BND",B296,L8,B3)</f>
        <v>4.306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46198</v>
      </c>
      <c r="DJ296" s="3" t="s">
        <v>727</v>
      </c>
      <c r="DK296" s="3" t="s">
        <v>29</v>
      </c>
      <c r="DL296" s="3" t="s">
        <v>2695</v>
      </c>
      <c r="DM296" s="3">
        <v>0</v>
      </c>
      <c r="DN296" s="3">
        <v>0.01</v>
      </c>
      <c r="DO296" s="3">
        <v>0</v>
      </c>
      <c r="DP296" s="3">
        <v>20700</v>
      </c>
      <c r="DQ296" s="3">
        <v>7682.91</v>
      </c>
      <c r="DR296" s="3">
        <v>15.3127</v>
      </c>
      <c r="DS296" s="21">
        <f ca="1">_xll.IMDP("BND",DJ296,DS8,DJ3)</f>
        <v>20480310</v>
      </c>
      <c r="DT296" s="23">
        <f ca="1">_xll.IMDP("BND",DJ296,DT8,DJ3)</f>
        <v>4.3369999999999997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46198</v>
      </c>
      <c r="B297" s="3" t="s">
        <v>2136</v>
      </c>
      <c r="C297" s="3" t="s">
        <v>2137</v>
      </c>
      <c r="D297" s="3" t="s">
        <v>2138</v>
      </c>
      <c r="E297" s="3">
        <v>0</v>
      </c>
      <c r="F297" s="3">
        <v>0.1</v>
      </c>
      <c r="G297" s="3">
        <v>0</v>
      </c>
      <c r="H297" s="3">
        <v>115057</v>
      </c>
      <c r="I297" s="3">
        <v>9628.51</v>
      </c>
      <c r="J297" s="3">
        <v>3.4245000000000001</v>
      </c>
      <c r="K297" s="21">
        <f ca="1">_xll.IMDP("BND",B297,K8,B3)</f>
        <v>20300221</v>
      </c>
      <c r="L297" s="23">
        <f ca="1">_xll.IMDP("BND",B297,L8,B3)</f>
        <v>4.2389999999999999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46198</v>
      </c>
      <c r="DJ297" s="3" t="s">
        <v>2696</v>
      </c>
      <c r="DK297" s="3" t="s">
        <v>518</v>
      </c>
      <c r="DL297" s="3" t="s">
        <v>2697</v>
      </c>
      <c r="DM297" s="3">
        <v>0</v>
      </c>
      <c r="DN297" s="3">
        <v>0.01</v>
      </c>
      <c r="DO297" s="3">
        <v>0</v>
      </c>
      <c r="DP297" s="3">
        <v>18747</v>
      </c>
      <c r="DQ297" s="3">
        <v>10036.42</v>
      </c>
      <c r="DR297" s="3">
        <v>6.0334000000000003</v>
      </c>
      <c r="DS297" s="21">
        <f ca="1">_xll.IMDP("BND",DJ297,DS8,DJ3)</f>
        <v>20330817</v>
      </c>
      <c r="DT297" s="23">
        <f ca="1">_xll.IMDP("BND",DJ297,DT8,DJ3)</f>
        <v>4.3250000000000002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46198</v>
      </c>
      <c r="B298" s="3" t="s">
        <v>2142</v>
      </c>
      <c r="C298" s="3" t="s">
        <v>793</v>
      </c>
      <c r="D298" s="3" t="s">
        <v>2143</v>
      </c>
      <c r="E298" s="3">
        <v>0</v>
      </c>
      <c r="F298" s="3">
        <v>0.1</v>
      </c>
      <c r="G298" s="3">
        <v>0</v>
      </c>
      <c r="H298" s="3">
        <v>109373</v>
      </c>
      <c r="I298" s="3">
        <v>10297.61</v>
      </c>
      <c r="J298" s="3">
        <v>6.1321000000000003</v>
      </c>
      <c r="K298" s="21">
        <f ca="1">_xll.IMDP("BND",B298,K8,B3)</f>
        <v>20331026</v>
      </c>
      <c r="L298" s="23">
        <f ca="1">_xll.IMDP("BND",B298,L8,B3)</f>
        <v>4.3209999999999997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46198</v>
      </c>
      <c r="DJ298" s="3" t="s">
        <v>1602</v>
      </c>
      <c r="DK298" s="3" t="s">
        <v>1603</v>
      </c>
      <c r="DL298" s="3" t="s">
        <v>2698</v>
      </c>
      <c r="DM298" s="3">
        <v>0</v>
      </c>
      <c r="DN298" s="3">
        <v>0.01</v>
      </c>
      <c r="DO298" s="3">
        <v>0</v>
      </c>
      <c r="DP298" s="3">
        <v>18621</v>
      </c>
      <c r="DQ298" s="3">
        <v>9969.4500000000007</v>
      </c>
      <c r="DR298" s="3">
        <v>0.24160000000000001</v>
      </c>
      <c r="DS298" s="21">
        <f ca="1">_xll.IMDP("BND",DJ298,DS8,DJ3)</f>
        <v>20260922</v>
      </c>
      <c r="DT298" s="23">
        <f ca="1">_xll.IMDP("BND",DJ298,DT8,DJ3)</f>
        <v>2.9670000000000001</v>
      </c>
      <c r="DU298" s="23" t="str">
        <f ca="1">_xll.IMDP("BND",DJ298,DU8,DJ3)</f>
        <v>공사공단채</v>
      </c>
      <c r="DV298" s="23" t="str">
        <f ca="1">_xll.IMDP("BND",DJ298,DV8,DJ3)</f>
        <v>공사공단채 기타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46198</v>
      </c>
      <c r="B299" s="3" t="s">
        <v>1577</v>
      </c>
      <c r="C299" s="3" t="s">
        <v>29</v>
      </c>
      <c r="D299" s="3" t="s">
        <v>1578</v>
      </c>
      <c r="E299" s="3">
        <v>0</v>
      </c>
      <c r="F299" s="3">
        <v>0.1</v>
      </c>
      <c r="G299" s="3">
        <v>0</v>
      </c>
      <c r="H299" s="3">
        <v>108202</v>
      </c>
      <c r="I299" s="3">
        <v>9938.74</v>
      </c>
      <c r="J299" s="3">
        <v>0.4536</v>
      </c>
      <c r="K299" s="21">
        <f ca="1">_xll.IMDP("BND",B299,K8,B3)</f>
        <v>20261210</v>
      </c>
      <c r="L299" s="23">
        <f ca="1">_xll.IMDP("BND",B299,L8,B3)</f>
        <v>2.9860000000000002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46198</v>
      </c>
      <c r="DJ299" s="3" t="s">
        <v>1713</v>
      </c>
      <c r="DK299" s="3" t="s">
        <v>1714</v>
      </c>
      <c r="DL299" s="3" t="s">
        <v>1715</v>
      </c>
      <c r="DM299" s="3">
        <v>0</v>
      </c>
      <c r="DN299" s="3">
        <v>0.01</v>
      </c>
      <c r="DO299" s="3">
        <v>0</v>
      </c>
      <c r="DP299" s="3">
        <v>15438</v>
      </c>
      <c r="DQ299" s="3">
        <v>9446.1299999999992</v>
      </c>
      <c r="DR299" s="3">
        <v>5.8578999999999999</v>
      </c>
      <c r="DS299" s="21">
        <f ca="1">_xll.IMDP("BND",DJ299,DS8,DJ3)</f>
        <v>20330117</v>
      </c>
      <c r="DT299" s="23">
        <f ca="1">_xll.IMDP("BND",DJ299,DT8,DJ3)</f>
        <v>4.3029999999999999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46198</v>
      </c>
      <c r="B300" s="3" t="s">
        <v>2144</v>
      </c>
      <c r="C300" s="3" t="s">
        <v>56</v>
      </c>
      <c r="D300" s="3" t="s">
        <v>2145</v>
      </c>
      <c r="E300" s="3">
        <v>0</v>
      </c>
      <c r="F300" s="3">
        <v>0.1</v>
      </c>
      <c r="G300" s="3">
        <v>0</v>
      </c>
      <c r="H300" s="3">
        <v>107118</v>
      </c>
      <c r="I300" s="3">
        <v>10085.15</v>
      </c>
      <c r="J300" s="3">
        <v>0.20780000000000001</v>
      </c>
      <c r="K300" s="21">
        <f ca="1">_xll.IMDP("BND",B300,K8,B3)</f>
        <v>20260910</v>
      </c>
      <c r="L300" s="23">
        <f ca="1">_xll.IMDP("BND",B300,L8,B3)</f>
        <v>2.7759999999999998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46198</v>
      </c>
      <c r="DJ300" s="3" t="s">
        <v>748</v>
      </c>
      <c r="DK300" s="3" t="s">
        <v>29</v>
      </c>
      <c r="DL300" s="3" t="s">
        <v>2699</v>
      </c>
      <c r="DM300" s="3">
        <v>0</v>
      </c>
      <c r="DN300" s="3">
        <v>0.01</v>
      </c>
      <c r="DO300" s="3">
        <v>0</v>
      </c>
      <c r="DP300" s="3">
        <v>14978</v>
      </c>
      <c r="DQ300" s="3">
        <v>7823.32</v>
      </c>
      <c r="DR300" s="3">
        <v>9.1420999999999992</v>
      </c>
      <c r="DS300" s="21">
        <f ca="1">_xll.IMDP("BND",DJ300,DS8,DJ3)</f>
        <v>20360910</v>
      </c>
      <c r="DT300" s="23">
        <f ca="1">_xll.IMDP("BND",DJ300,DT8,DJ3)</f>
        <v>4.1950000000000003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46198</v>
      </c>
      <c r="B301" s="3" t="s">
        <v>2146</v>
      </c>
      <c r="C301" s="3" t="s">
        <v>1274</v>
      </c>
      <c r="D301" s="3" t="s">
        <v>2147</v>
      </c>
      <c r="E301" s="3">
        <v>0</v>
      </c>
      <c r="F301" s="3">
        <v>0.1</v>
      </c>
      <c r="G301" s="3">
        <v>0</v>
      </c>
      <c r="H301" s="3">
        <v>106943</v>
      </c>
      <c r="I301" s="3">
        <v>10069.31</v>
      </c>
      <c r="J301" s="3">
        <v>0.74480000000000002</v>
      </c>
      <c r="K301" s="21">
        <f ca="1">_xll.IMDP("BND",B301,K8,B3)</f>
        <v>20270331</v>
      </c>
      <c r="L301" s="23">
        <f ca="1">_xll.IMDP("BND",B301,L8,B3)</f>
        <v>3.72</v>
      </c>
      <c r="M301" s="23" t="str">
        <f ca="1">_xll.IMDP("BND",B301,M8,B3)</f>
        <v>금융채</v>
      </c>
      <c r="N301" s="23" t="str">
        <f ca="1">_xll.IMDP("BND",B301,N8,B3)</f>
        <v>기타금융채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46198</v>
      </c>
      <c r="DJ301" s="3" t="s">
        <v>42</v>
      </c>
      <c r="DK301" s="3" t="s">
        <v>29</v>
      </c>
      <c r="DL301" s="3" t="s">
        <v>2700</v>
      </c>
      <c r="DM301" s="3">
        <v>0</v>
      </c>
      <c r="DN301" s="3">
        <v>0.01</v>
      </c>
      <c r="DO301" s="3">
        <v>0</v>
      </c>
      <c r="DP301" s="3">
        <v>14887</v>
      </c>
      <c r="DQ301" s="3">
        <v>9488.39</v>
      </c>
      <c r="DR301" s="3">
        <v>6.1288999999999998</v>
      </c>
      <c r="DS301" s="21">
        <f ca="1">_xll.IMDP("BND",DJ301,DS8,DJ3)</f>
        <v>20330610</v>
      </c>
      <c r="DT301" s="23">
        <f ca="1">_xll.IMDP("BND",DJ301,DT8,DJ3)</f>
        <v>4.125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46198</v>
      </c>
      <c r="B302" s="3" t="s">
        <v>81</v>
      </c>
      <c r="C302" s="3" t="s">
        <v>29</v>
      </c>
      <c r="D302" s="3" t="s">
        <v>82</v>
      </c>
      <c r="E302" s="3">
        <v>0</v>
      </c>
      <c r="F302" s="3">
        <v>0.1</v>
      </c>
      <c r="G302" s="3">
        <v>0</v>
      </c>
      <c r="H302" s="3">
        <v>106346</v>
      </c>
      <c r="I302" s="3">
        <v>7127.31</v>
      </c>
      <c r="J302" s="3">
        <v>12.185600000000001</v>
      </c>
      <c r="K302" s="21">
        <f ca="1">_xll.IMDP("BND",B302,K8,B3)</f>
        <v>20400910</v>
      </c>
      <c r="L302" s="23">
        <f ca="1">_xll.IMDP("BND",B302,L8,B3)</f>
        <v>4.2549999999999999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46198</v>
      </c>
      <c r="DJ302" s="3" t="s">
        <v>2267</v>
      </c>
      <c r="DK302" s="3" t="s">
        <v>29</v>
      </c>
      <c r="DL302" s="3" t="s">
        <v>2701</v>
      </c>
      <c r="DM302" s="3">
        <v>0</v>
      </c>
      <c r="DN302" s="3">
        <v>0.01</v>
      </c>
      <c r="DO302" s="3">
        <v>0</v>
      </c>
      <c r="DP302" s="3">
        <v>12051</v>
      </c>
      <c r="DQ302" s="3">
        <v>9849.94</v>
      </c>
      <c r="DR302" s="3">
        <v>1.4177999999999999</v>
      </c>
      <c r="DS302" s="21">
        <f ca="1">_xll.IMDP("BND",DJ302,DS8,DJ3)</f>
        <v>20271210</v>
      </c>
      <c r="DT302" s="23">
        <f ca="1">_xll.IMDP("BND",DJ302,DT8,DJ3)</f>
        <v>3.5059999999999998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46198</v>
      </c>
      <c r="B303" s="3" t="s">
        <v>2148</v>
      </c>
      <c r="C303" s="3" t="s">
        <v>1537</v>
      </c>
      <c r="D303" s="3" t="s">
        <v>2149</v>
      </c>
      <c r="E303" s="3">
        <v>0</v>
      </c>
      <c r="F303" s="3">
        <v>0.1</v>
      </c>
      <c r="G303" s="3">
        <v>0</v>
      </c>
      <c r="H303" s="3">
        <v>105899</v>
      </c>
      <c r="I303" s="3">
        <v>9970.0400000000009</v>
      </c>
      <c r="J303" s="3">
        <v>1.3005</v>
      </c>
      <c r="K303" s="21">
        <f ca="1">_xll.IMDP("BND",B303,K8,B3)</f>
        <v>20271029</v>
      </c>
      <c r="L303" s="23">
        <f ca="1">_xll.IMDP("BND",B303,L8,B3)</f>
        <v>4.0250000000000004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46198</v>
      </c>
      <c r="DJ303" s="3" t="s">
        <v>2702</v>
      </c>
      <c r="DK303" s="3" t="s">
        <v>2703</v>
      </c>
      <c r="DL303" s="3" t="s">
        <v>2704</v>
      </c>
      <c r="DM303" s="3">
        <v>0</v>
      </c>
      <c r="DN303" s="3">
        <v>0.01</v>
      </c>
      <c r="DO303" s="3">
        <v>0</v>
      </c>
      <c r="DP303" s="3">
        <v>9950</v>
      </c>
      <c r="DQ303" s="3">
        <v>9687.9599999999991</v>
      </c>
      <c r="DR303" s="3">
        <v>5.3869999999999996</v>
      </c>
      <c r="DS303" s="21">
        <f ca="1">_xll.IMDP("BND",DJ303,DS8,DJ3)</f>
        <v>20320724</v>
      </c>
      <c r="DT303" s="23">
        <f ca="1">_xll.IMDP("BND",DJ303,DT8,DJ3)</f>
        <v>4.2789999999999999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46198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0.1</v>
      </c>
      <c r="G304" s="3">
        <v>0</v>
      </c>
      <c r="H304" s="3">
        <v>105735</v>
      </c>
      <c r="I304" s="3">
        <v>9070.2099999999991</v>
      </c>
      <c r="J304" s="3">
        <v>3.7856999999999998</v>
      </c>
      <c r="K304" s="21">
        <f ca="1">_xll.IMDP("BND",B304,K8,B3)</f>
        <v>20300610</v>
      </c>
      <c r="L304" s="23">
        <f ca="1">_xll.IMDP("BND",B304,L8,B3)</f>
        <v>3.95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46198</v>
      </c>
      <c r="DJ304" s="3" t="s">
        <v>119</v>
      </c>
      <c r="DK304" s="3" t="s">
        <v>29</v>
      </c>
      <c r="DL304" s="3" t="s">
        <v>2705</v>
      </c>
      <c r="DM304" s="3">
        <v>0</v>
      </c>
      <c r="DN304" s="3">
        <v>0.01</v>
      </c>
      <c r="DO304" s="3">
        <v>0</v>
      </c>
      <c r="DP304" s="3">
        <v>9578</v>
      </c>
      <c r="DQ304" s="3">
        <v>7199.4</v>
      </c>
      <c r="DR304" s="3">
        <v>17.1205</v>
      </c>
      <c r="DS304" s="21">
        <f ca="1">_xll.IMDP("BND",DJ304,DS8,DJ3)</f>
        <v>20520310</v>
      </c>
      <c r="DT304" s="23">
        <f ca="1">_xll.IMDP("BND",DJ304,DT8,DJ3)</f>
        <v>4.3710000000000004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46198</v>
      </c>
      <c r="B305" s="3" t="s">
        <v>2139</v>
      </c>
      <c r="C305" s="3" t="s">
        <v>2140</v>
      </c>
      <c r="D305" s="3" t="s">
        <v>2141</v>
      </c>
      <c r="E305" s="3">
        <v>0</v>
      </c>
      <c r="F305" s="3">
        <v>0.09</v>
      </c>
      <c r="G305" s="3">
        <v>0</v>
      </c>
      <c r="H305" s="3">
        <v>104992</v>
      </c>
      <c r="I305" s="3">
        <v>9801.69</v>
      </c>
      <c r="J305" s="3">
        <v>1.8866000000000001</v>
      </c>
      <c r="K305" s="21">
        <f ca="1">_xll.IMDP("BND",B305,K8,B3)</f>
        <v>20300625</v>
      </c>
      <c r="L305" s="23">
        <f ca="1">_xll.IMDP("BND",B305,L8,B3)</f>
        <v>3.8220000000000001</v>
      </c>
      <c r="M305" s="23" t="str">
        <f ca="1">_xll.IMDP("BND",B305,M8,B3)</f>
        <v>지방채</v>
      </c>
      <c r="N305" s="23" t="str">
        <f ca="1">_xll.IMDP("BND",B305,N8,B3)</f>
        <v>공모지방채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46198</v>
      </c>
      <c r="DJ305" s="3" t="s">
        <v>2706</v>
      </c>
      <c r="DK305" s="3" t="s">
        <v>908</v>
      </c>
      <c r="DL305" s="3" t="s">
        <v>2707</v>
      </c>
      <c r="DM305" s="3">
        <v>0</v>
      </c>
      <c r="DN305" s="3">
        <v>0.01</v>
      </c>
      <c r="DO305" s="3">
        <v>0</v>
      </c>
      <c r="DP305" s="3">
        <v>9383</v>
      </c>
      <c r="DQ305" s="3">
        <v>10047.52</v>
      </c>
      <c r="DR305" s="3">
        <v>5.0510999999999999</v>
      </c>
      <c r="DS305" s="21">
        <f ca="1">_xll.IMDP("BND",DJ305,DS8,DJ3)</f>
        <v>20320313</v>
      </c>
      <c r="DT305" s="23">
        <f ca="1">_xll.IMDP("BND",DJ305,DT8,DJ3)</f>
        <v>4.274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46198</v>
      </c>
      <c r="B306" s="3" t="s">
        <v>2150</v>
      </c>
      <c r="C306" s="3" t="s">
        <v>2083</v>
      </c>
      <c r="D306" s="3" t="s">
        <v>2151</v>
      </c>
      <c r="E306" s="3">
        <v>0</v>
      </c>
      <c r="F306" s="3">
        <v>0.09</v>
      </c>
      <c r="G306" s="3">
        <v>0</v>
      </c>
      <c r="H306" s="3">
        <v>104882</v>
      </c>
      <c r="I306" s="3">
        <v>9873.67</v>
      </c>
      <c r="J306" s="3">
        <v>2.7498999999999998</v>
      </c>
      <c r="K306" s="21">
        <f ca="1">_xll.IMDP("BND",B306,K8,B3)</f>
        <v>20290530</v>
      </c>
      <c r="L306" s="23">
        <f ca="1">_xll.IMDP("BND",B306,L8,B3)</f>
        <v>4.3380000000000001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46198</v>
      </c>
      <c r="DJ306" s="3" t="s">
        <v>1665</v>
      </c>
      <c r="DK306" s="3" t="s">
        <v>50</v>
      </c>
      <c r="DL306" s="3" t="s">
        <v>2708</v>
      </c>
      <c r="DM306" s="3">
        <v>0</v>
      </c>
      <c r="DN306" s="3">
        <v>0.01</v>
      </c>
      <c r="DO306" s="3">
        <v>0</v>
      </c>
      <c r="DP306" s="3">
        <v>9362</v>
      </c>
      <c r="DQ306" s="3">
        <v>10025.08</v>
      </c>
      <c r="DR306" s="3">
        <v>1.6326000000000001</v>
      </c>
      <c r="DS306" s="21">
        <f ca="1">_xll.IMDP("BND",DJ306,DS8,DJ3)</f>
        <v>20280310</v>
      </c>
      <c r="DT306" s="23">
        <f ca="1">_xll.IMDP("BND",DJ306,DT8,DJ3)</f>
        <v>3.6680000000000001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46198</v>
      </c>
      <c r="B307" s="3" t="s">
        <v>2152</v>
      </c>
      <c r="C307" s="3" t="s">
        <v>2153</v>
      </c>
      <c r="D307" s="3" t="s">
        <v>2154</v>
      </c>
      <c r="E307" s="3">
        <v>0</v>
      </c>
      <c r="F307" s="3">
        <v>0.09</v>
      </c>
      <c r="G307" s="3">
        <v>0</v>
      </c>
      <c r="H307" s="3">
        <v>104818</v>
      </c>
      <c r="I307" s="3">
        <v>9868.57</v>
      </c>
      <c r="J307" s="3">
        <v>1.5752999999999999</v>
      </c>
      <c r="K307" s="21">
        <f ca="1">_xll.IMDP("BND",B307,K8,B3)</f>
        <v>20280211</v>
      </c>
      <c r="L307" s="23">
        <f ca="1">_xll.IMDP("BND",B307,L8,B3)</f>
        <v>4.1520000000000001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46198</v>
      </c>
      <c r="DJ307" s="3" t="s">
        <v>1667</v>
      </c>
      <c r="DK307" s="3" t="s">
        <v>1668</v>
      </c>
      <c r="DL307" s="3" t="s">
        <v>1669</v>
      </c>
      <c r="DM307" s="3">
        <v>0</v>
      </c>
      <c r="DN307" s="3">
        <v>0.01</v>
      </c>
      <c r="DO307" s="3">
        <v>0</v>
      </c>
      <c r="DP307" s="3">
        <v>8895</v>
      </c>
      <c r="DQ307" s="3">
        <v>9524.42</v>
      </c>
      <c r="DR307" s="3">
        <v>2.6046999999999998</v>
      </c>
      <c r="DS307" s="21">
        <f ca="1">_xll.IMDP("BND",DJ307,DS8,DJ3)</f>
        <v>20290308</v>
      </c>
      <c r="DT307" s="23">
        <f ca="1">_xll.IMDP("BND",DJ307,DT8,DJ3)</f>
        <v>4.0279999999999996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46198</v>
      </c>
      <c r="B308" s="3" t="s">
        <v>2155</v>
      </c>
      <c r="C308" s="3" t="s">
        <v>1763</v>
      </c>
      <c r="D308" s="3" t="s">
        <v>2156</v>
      </c>
      <c r="E308" s="3">
        <v>0</v>
      </c>
      <c r="F308" s="3">
        <v>0.09</v>
      </c>
      <c r="G308" s="3">
        <v>0</v>
      </c>
      <c r="H308" s="3">
        <v>104806</v>
      </c>
      <c r="I308" s="3">
        <v>9867.68</v>
      </c>
      <c r="J308" s="3">
        <v>1.5810999999999999</v>
      </c>
      <c r="K308" s="21">
        <f ca="1">_xll.IMDP("BND",B308,K8,B3)</f>
        <v>20280214</v>
      </c>
      <c r="L308" s="23">
        <f ca="1">_xll.IMDP("BND",B308,L8,B3)</f>
        <v>4.2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46198</v>
      </c>
      <c r="DJ308" s="3" t="s">
        <v>2709</v>
      </c>
      <c r="DK308" s="3" t="s">
        <v>2703</v>
      </c>
      <c r="DL308" s="3" t="s">
        <v>2710</v>
      </c>
      <c r="DM308" s="3">
        <v>0</v>
      </c>
      <c r="DN308" s="3">
        <v>0.01</v>
      </c>
      <c r="DO308" s="3">
        <v>0</v>
      </c>
      <c r="DP308" s="3">
        <v>8226</v>
      </c>
      <c r="DQ308" s="3">
        <v>10058.31</v>
      </c>
      <c r="DR308" s="3">
        <v>4.9264000000000001</v>
      </c>
      <c r="DS308" s="21">
        <f ca="1">_xll.IMDP("BND",DJ308,DS8,DJ3)</f>
        <v>20320116</v>
      </c>
      <c r="DT308" s="23">
        <f ca="1">_xll.IMDP("BND",DJ308,DT8,DJ3)</f>
        <v>4.274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46198</v>
      </c>
      <c r="B309" s="3" t="s">
        <v>1449</v>
      </c>
      <c r="C309" s="3" t="s">
        <v>1450</v>
      </c>
      <c r="D309" s="3" t="s">
        <v>1451</v>
      </c>
      <c r="E309" s="3">
        <v>0</v>
      </c>
      <c r="F309" s="3">
        <v>0.09</v>
      </c>
      <c r="G309" s="3">
        <v>0</v>
      </c>
      <c r="H309" s="3">
        <v>104225</v>
      </c>
      <c r="I309" s="3">
        <v>10064.58</v>
      </c>
      <c r="J309" s="3">
        <v>1.9782</v>
      </c>
      <c r="K309" s="21">
        <f ca="1">_xll.IMDP("BND",B309,K8,B3)</f>
        <v>20280725</v>
      </c>
      <c r="L309" s="23">
        <f ca="1">_xll.IMDP("BND",B309,L8,B3)</f>
        <v>3.97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46198</v>
      </c>
      <c r="DJ309" s="3" t="s">
        <v>2711</v>
      </c>
      <c r="DK309" s="3" t="s">
        <v>1705</v>
      </c>
      <c r="DL309" s="3" t="s">
        <v>2712</v>
      </c>
      <c r="DM309" s="3">
        <v>0</v>
      </c>
      <c r="DN309" s="3">
        <v>0</v>
      </c>
      <c r="DO309" s="3">
        <v>0</v>
      </c>
      <c r="DP309" s="3">
        <v>5194</v>
      </c>
      <c r="DQ309" s="3">
        <v>5562.37</v>
      </c>
      <c r="DR309" s="3">
        <v>13.3889</v>
      </c>
      <c r="DS309" s="21">
        <f ca="1">_xll.IMDP("BND",DJ309,DS8,DJ3)</f>
        <v>20400610</v>
      </c>
      <c r="DT309" s="23">
        <f ca="1">_xll.IMDP("BND",DJ309,DT8,DJ3)</f>
        <v>4.2910000000000004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46198</v>
      </c>
      <c r="B310" s="3" t="s">
        <v>2157</v>
      </c>
      <c r="C310" s="3" t="s">
        <v>1297</v>
      </c>
      <c r="D310" s="3" t="s">
        <v>2158</v>
      </c>
      <c r="E310" s="3">
        <v>0</v>
      </c>
      <c r="F310" s="3">
        <v>0.09</v>
      </c>
      <c r="G310" s="3">
        <v>0</v>
      </c>
      <c r="H310" s="3">
        <v>103376</v>
      </c>
      <c r="I310" s="3">
        <v>9731.9699999999993</v>
      </c>
      <c r="J310" s="3">
        <v>2.2473999999999998</v>
      </c>
      <c r="K310" s="21">
        <f ca="1">_xll.IMDP("BND",B310,K8,B3)</f>
        <v>20281030</v>
      </c>
      <c r="L310" s="23">
        <f ca="1">_xll.IMDP("BND",B310,L8,B3)</f>
        <v>4.1689999999999996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46198</v>
      </c>
      <c r="DJ310" s="3" t="s">
        <v>1707</v>
      </c>
      <c r="DK310" s="3" t="s">
        <v>29</v>
      </c>
      <c r="DL310" s="3" t="s">
        <v>2713</v>
      </c>
      <c r="DM310" s="3">
        <v>0</v>
      </c>
      <c r="DN310" s="3">
        <v>0</v>
      </c>
      <c r="DO310" s="3">
        <v>0</v>
      </c>
      <c r="DP310" s="3">
        <v>4840</v>
      </c>
      <c r="DQ310" s="3">
        <v>6910.39</v>
      </c>
      <c r="DR310" s="3">
        <v>11.764900000000001</v>
      </c>
      <c r="DS310" s="21">
        <f ca="1">_xll.IMDP("BND",DJ310,DS8,DJ3)</f>
        <v>20390910</v>
      </c>
      <c r="DT310" s="23">
        <f ca="1">_xll.IMDP("BND",DJ310,DT8,DJ3)</f>
        <v>4.2350000000000003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46198</v>
      </c>
      <c r="B311" s="3" t="s">
        <v>2159</v>
      </c>
      <c r="C311" s="3" t="s">
        <v>131</v>
      </c>
      <c r="D311" s="3" t="s">
        <v>2160</v>
      </c>
      <c r="E311" s="3">
        <v>0</v>
      </c>
      <c r="F311" s="3">
        <v>0.09</v>
      </c>
      <c r="G311" s="3">
        <v>0</v>
      </c>
      <c r="H311" s="3">
        <v>103208</v>
      </c>
      <c r="I311" s="3">
        <v>9038.84</v>
      </c>
      <c r="J311" s="3">
        <v>2.6095000000000002</v>
      </c>
      <c r="K311" s="21">
        <f ca="1">_xll.IMDP("BND",B311,K8,B3)</f>
        <v>20290310</v>
      </c>
      <c r="L311" s="23">
        <f ca="1">_xll.IMDP("BND",B311,L8,B3)</f>
        <v>3.798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46198</v>
      </c>
      <c r="DJ311" s="3" t="s">
        <v>1661</v>
      </c>
      <c r="DK311" s="3" t="s">
        <v>50</v>
      </c>
      <c r="DL311" s="3" t="s">
        <v>2714</v>
      </c>
      <c r="DM311" s="3">
        <v>0</v>
      </c>
      <c r="DN311" s="3">
        <v>0</v>
      </c>
      <c r="DO311" s="3">
        <v>0</v>
      </c>
      <c r="DP311" s="3">
        <v>4674</v>
      </c>
      <c r="DQ311" s="3">
        <v>10009.6</v>
      </c>
      <c r="DR311" s="3">
        <v>0.69230000000000003</v>
      </c>
      <c r="DS311" s="21">
        <f ca="1">_xll.IMDP("BND",DJ311,DS8,DJ3)</f>
        <v>20270310</v>
      </c>
      <c r="DT311" s="23">
        <f ca="1">_xll.IMDP("BND",DJ311,DT8,DJ3)</f>
        <v>3.2210000000000001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46198</v>
      </c>
      <c r="B312" s="3" t="s">
        <v>2161</v>
      </c>
      <c r="C312" s="3" t="s">
        <v>310</v>
      </c>
      <c r="D312" s="3" t="s">
        <v>2162</v>
      </c>
      <c r="E312" s="3">
        <v>0</v>
      </c>
      <c r="F312" s="3">
        <v>0.09</v>
      </c>
      <c r="G312" s="3">
        <v>0</v>
      </c>
      <c r="H312" s="3">
        <v>98639</v>
      </c>
      <c r="I312" s="3">
        <v>9286.75</v>
      </c>
      <c r="J312" s="3">
        <v>3.1724999999999999</v>
      </c>
      <c r="K312" s="21">
        <f ca="1">_xll.IMDP("BND",B312,K8,B3)</f>
        <v>20291024</v>
      </c>
      <c r="L312" s="23">
        <f ca="1">_xll.IMDP("BND",B312,L8,B3)</f>
        <v>4.157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46198</v>
      </c>
      <c r="DJ312" s="3" t="s">
        <v>1699</v>
      </c>
      <c r="DK312" s="3" t="s">
        <v>1700</v>
      </c>
      <c r="DL312" s="3" t="s">
        <v>1701</v>
      </c>
      <c r="DM312" s="3">
        <v>0</v>
      </c>
      <c r="DN312" s="3">
        <v>0</v>
      </c>
      <c r="DO312" s="3">
        <v>0</v>
      </c>
      <c r="DP312" s="3">
        <v>673</v>
      </c>
      <c r="DQ312" s="3">
        <v>9610.7999999999993</v>
      </c>
      <c r="DR312" s="3">
        <v>2.0207000000000002</v>
      </c>
      <c r="DS312" s="21">
        <f ca="1">_xll.IMDP("BND",DJ312,DS8,DJ3)</f>
        <v>20280727</v>
      </c>
      <c r="DT312" s="23">
        <f ca="1">_xll.IMDP("BND",DJ312,DT8,DJ3)</f>
        <v>4.3040000000000003</v>
      </c>
      <c r="DU312" s="23" t="str">
        <f ca="1">_xll.IMDP("BND",DJ312,DU8,DJ3)</f>
        <v>금융채</v>
      </c>
      <c r="DV312" s="23" t="str">
        <f ca="1">_xll.IMDP("BND",DJ312,DV8,DJ3)</f>
        <v>카드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46198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0.09</v>
      </c>
      <c r="G313" s="3">
        <v>0</v>
      </c>
      <c r="H313" s="3">
        <v>97006</v>
      </c>
      <c r="I313" s="3">
        <v>10009.049999999999</v>
      </c>
      <c r="J313" s="3">
        <v>0.93640000000000001</v>
      </c>
      <c r="K313" s="21">
        <f ca="1">_xll.IMDP("BND",B313,K8,B3)</f>
        <v>20270610</v>
      </c>
      <c r="L313" s="23">
        <f ca="1">_xll.IMDP("BND",B313,L8,B3)</f>
        <v>3.2930000000000001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46198</v>
      </c>
      <c r="DJ313" s="3" t="s">
        <v>7</v>
      </c>
      <c r="DK313" s="3" t="s">
        <v>7</v>
      </c>
      <c r="DL313" s="3" t="s">
        <v>46</v>
      </c>
      <c r="DN313" s="3">
        <v>14.23</v>
      </c>
      <c r="DP313" s="3">
        <v>-20516559</v>
      </c>
      <c r="DS313" s="21" t="str">
        <f ca="1">_xll.IMDP("BND",DJ313,DS8,DJ3)</f>
        <v/>
      </c>
      <c r="DT313" s="23" t="str">
        <f ca="1">_xll.IMDP("BND",DJ313,DT8,DJ3)</f>
        <v/>
      </c>
      <c r="DU313" s="23" t="str">
        <f ca="1">_xll.IMDP("BND",DJ313,DU8,DJ3)</f>
        <v/>
      </c>
      <c r="DV313" s="23" t="str">
        <f ca="1">_xll.IMDP("BND",DJ313,DV8,DJ3)</f>
        <v/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46198</v>
      </c>
      <c r="B314" s="3" t="s">
        <v>2163</v>
      </c>
      <c r="C314" s="3" t="s">
        <v>2164</v>
      </c>
      <c r="D314" s="3" t="s">
        <v>2165</v>
      </c>
      <c r="E314" s="3">
        <v>0</v>
      </c>
      <c r="F314" s="3">
        <v>0.09</v>
      </c>
      <c r="G314" s="3">
        <v>0</v>
      </c>
      <c r="H314" s="3">
        <v>96175</v>
      </c>
      <c r="I314" s="3">
        <v>9050.43</v>
      </c>
      <c r="J314" s="3">
        <v>4.3494000000000002</v>
      </c>
      <c r="K314" s="21">
        <f ca="1">_xll.IMDP("BND",B314,K8,B3)</f>
        <v>20310205</v>
      </c>
      <c r="L314" s="23">
        <f ca="1">_xll.IMDP("BND",B314,L8,B3)</f>
        <v>4.3209999999999997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46198</v>
      </c>
      <c r="B315" s="3" t="s">
        <v>2166</v>
      </c>
      <c r="C315" s="3" t="s">
        <v>805</v>
      </c>
      <c r="D315" s="3" t="s">
        <v>2167</v>
      </c>
      <c r="E315" s="3">
        <v>0</v>
      </c>
      <c r="F315" s="3">
        <v>0.09</v>
      </c>
      <c r="G315" s="3">
        <v>0</v>
      </c>
      <c r="H315" s="3">
        <v>95571</v>
      </c>
      <c r="I315" s="3">
        <v>9228.0300000000007</v>
      </c>
      <c r="J315" s="3">
        <v>3.319</v>
      </c>
      <c r="K315" s="21">
        <f ca="1">_xll.IMDP("BND",B315,K8,B3)</f>
        <v>20291219</v>
      </c>
      <c r="L315" s="23">
        <f ca="1">_xll.IMDP("BND",B315,L8,B3)</f>
        <v>4.2119999999999997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46198</v>
      </c>
      <c r="B316" s="3" t="s">
        <v>38</v>
      </c>
      <c r="C316" s="3" t="s">
        <v>29</v>
      </c>
      <c r="D316" s="3" t="s">
        <v>39</v>
      </c>
      <c r="E316" s="3">
        <v>0</v>
      </c>
      <c r="F316" s="3">
        <v>0.08</v>
      </c>
      <c r="G316" s="3">
        <v>0</v>
      </c>
      <c r="H316" s="3">
        <v>93866</v>
      </c>
      <c r="I316" s="3">
        <v>10014.459999999999</v>
      </c>
      <c r="J316" s="3">
        <v>6.3571</v>
      </c>
      <c r="K316" s="21">
        <f ca="1">_xll.IMDP("BND",B316,K8,B3)</f>
        <v>20331210</v>
      </c>
      <c r="L316" s="23">
        <f ca="1">_xll.IMDP("BND",B316,L8,B3)</f>
        <v>4.1280000000000001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46198</v>
      </c>
      <c r="B317" s="3" t="s">
        <v>2168</v>
      </c>
      <c r="C317" s="3" t="s">
        <v>1955</v>
      </c>
      <c r="D317" s="3" t="s">
        <v>2169</v>
      </c>
      <c r="E317" s="3">
        <v>0</v>
      </c>
      <c r="F317" s="3">
        <v>0.08</v>
      </c>
      <c r="G317" s="3">
        <v>0</v>
      </c>
      <c r="H317" s="3">
        <v>93666</v>
      </c>
      <c r="I317" s="3">
        <v>10078.34</v>
      </c>
      <c r="J317" s="3">
        <v>1.6717</v>
      </c>
      <c r="K317" s="21">
        <f ca="1">_xll.IMDP("BND",B317,K8,B3)</f>
        <v>20280328</v>
      </c>
      <c r="L317" s="23">
        <f ca="1">_xll.IMDP("BND",B317,L8,B3)</f>
        <v>4.234</v>
      </c>
      <c r="M317" s="23" t="str">
        <f ca="1">_xll.IMDP("BND",B317,M8,B3)</f>
        <v>금융채</v>
      </c>
      <c r="N317" s="23" t="str">
        <f ca="1">_xll.IMDP("BND",B317,N8,B3)</f>
        <v>카드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46198</v>
      </c>
      <c r="B318" s="3" t="s">
        <v>2170</v>
      </c>
      <c r="C318" s="3" t="s">
        <v>319</v>
      </c>
      <c r="D318" s="3" t="s">
        <v>2171</v>
      </c>
      <c r="E318" s="3">
        <v>0</v>
      </c>
      <c r="F318" s="3">
        <v>0.08</v>
      </c>
      <c r="G318" s="3">
        <v>0</v>
      </c>
      <c r="H318" s="3">
        <v>86381</v>
      </c>
      <c r="I318" s="3">
        <v>10166.17</v>
      </c>
      <c r="J318" s="3">
        <v>9.8100000000000007E-2</v>
      </c>
      <c r="K318" s="21">
        <f ca="1">_xll.IMDP("BND",B318,K8,B3)</f>
        <v>20260731</v>
      </c>
      <c r="L318" s="23">
        <f ca="1">_xll.IMDP("BND",B318,L8,B3)</f>
        <v>2.8639999999999999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46198</v>
      </c>
      <c r="B319" s="3" t="s">
        <v>1575</v>
      </c>
      <c r="C319" s="3" t="s">
        <v>29</v>
      </c>
      <c r="D319" s="3" t="s">
        <v>1576</v>
      </c>
      <c r="E319" s="3">
        <v>0</v>
      </c>
      <c r="F319" s="3">
        <v>0.08</v>
      </c>
      <c r="G319" s="3">
        <v>0</v>
      </c>
      <c r="H319" s="3">
        <v>85645</v>
      </c>
      <c r="I319" s="3">
        <v>9774.2900000000009</v>
      </c>
      <c r="J319" s="3">
        <v>6.4225000000000003</v>
      </c>
      <c r="K319" s="21">
        <f ca="1">_xll.IMDP("BND",B319,K8,B3)</f>
        <v>20331210</v>
      </c>
      <c r="L319" s="23">
        <f ca="1">_xll.IMDP("BND",B319,L8,B3)</f>
        <v>4.1280000000000001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46198</v>
      </c>
      <c r="B320" s="3" t="s">
        <v>2172</v>
      </c>
      <c r="C320" s="3" t="s">
        <v>2173</v>
      </c>
      <c r="D320" s="3" t="s">
        <v>2174</v>
      </c>
      <c r="E320" s="3">
        <v>0</v>
      </c>
      <c r="F320" s="3">
        <v>7.0000000000000007E-2</v>
      </c>
      <c r="G320" s="3">
        <v>0</v>
      </c>
      <c r="H320" s="3">
        <v>80503</v>
      </c>
      <c r="I320" s="3">
        <v>10105.94</v>
      </c>
      <c r="J320" s="3">
        <v>3.5999999999999999E-3</v>
      </c>
      <c r="K320" s="21">
        <f ca="1">_xll.IMDP("BND",B320,K8,B3)</f>
        <v>20260626</v>
      </c>
      <c r="L320" s="23">
        <f ca="1">_xll.IMDP("BND",B320,L8,B3)</f>
        <v>3.1459999999999999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46198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80495</v>
      </c>
      <c r="I321" s="3">
        <v>7394.2</v>
      </c>
      <c r="J321" s="3">
        <v>12.537100000000001</v>
      </c>
      <c r="K321" s="21">
        <f ca="1">_xll.IMDP("BND",B321,K8,B3)</f>
        <v>20410910</v>
      </c>
      <c r="L321" s="23">
        <f ca="1">_xll.IMDP("BND",B321,L8,B3)</f>
        <v>4.2699999999999996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46198</v>
      </c>
      <c r="B322" s="3" t="s">
        <v>2175</v>
      </c>
      <c r="C322" s="3" t="s">
        <v>374</v>
      </c>
      <c r="D322" s="3" t="s">
        <v>2176</v>
      </c>
      <c r="E322" s="3">
        <v>0</v>
      </c>
      <c r="F322" s="3">
        <v>7.0000000000000007E-2</v>
      </c>
      <c r="G322" s="3">
        <v>0</v>
      </c>
      <c r="H322" s="3">
        <v>80020</v>
      </c>
      <c r="I322" s="3">
        <v>10045.299999999999</v>
      </c>
      <c r="J322" s="3">
        <v>0.2198</v>
      </c>
      <c r="K322" s="21">
        <f ca="1">_xll.IMDP("BND",B322,K8,B3)</f>
        <v>20260914</v>
      </c>
      <c r="L322" s="23">
        <f ca="1">_xll.IMDP("BND",B322,L8,B3)</f>
        <v>3.2360000000000002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46198</v>
      </c>
      <c r="B323" s="3" t="s">
        <v>2177</v>
      </c>
      <c r="C323" s="3" t="s">
        <v>1825</v>
      </c>
      <c r="D323" s="3" t="s">
        <v>2178</v>
      </c>
      <c r="E323" s="3">
        <v>0</v>
      </c>
      <c r="F323" s="3">
        <v>7.0000000000000007E-2</v>
      </c>
      <c r="G323" s="3">
        <v>0</v>
      </c>
      <c r="H323" s="3">
        <v>79916</v>
      </c>
      <c r="I323" s="3">
        <v>10030.719999999999</v>
      </c>
      <c r="J323" s="3">
        <v>1.7524</v>
      </c>
      <c r="K323" s="21">
        <f ca="1">_xll.IMDP("BND",B323,K8,B3)</f>
        <v>20280426</v>
      </c>
      <c r="L323" s="23">
        <f ca="1">_xll.IMDP("BND",B323,L8,B3)</f>
        <v>4.1029999999999998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46198</v>
      </c>
      <c r="B324" s="3" t="s">
        <v>2179</v>
      </c>
      <c r="C324" s="3" t="s">
        <v>2180</v>
      </c>
      <c r="D324" s="3" t="s">
        <v>2181</v>
      </c>
      <c r="E324" s="3">
        <v>0</v>
      </c>
      <c r="F324" s="3">
        <v>7.0000000000000007E-2</v>
      </c>
      <c r="G324" s="3">
        <v>0</v>
      </c>
      <c r="H324" s="3">
        <v>78727</v>
      </c>
      <c r="I324" s="3">
        <v>9882.67</v>
      </c>
      <c r="J324" s="3">
        <v>1.2896000000000001</v>
      </c>
      <c r="K324" s="21">
        <f ca="1">_xll.IMDP("BND",B324,K8,B3)</f>
        <v>20271022</v>
      </c>
      <c r="L324" s="23">
        <f ca="1">_xll.IMDP("BND",B324,L8,B3)</f>
        <v>4.0979999999999999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46198</v>
      </c>
      <c r="B325" s="3" t="s">
        <v>2182</v>
      </c>
      <c r="C325" s="3" t="s">
        <v>131</v>
      </c>
      <c r="D325" s="3" t="s">
        <v>2183</v>
      </c>
      <c r="E325" s="3">
        <v>0</v>
      </c>
      <c r="F325" s="3">
        <v>7.0000000000000007E-2</v>
      </c>
      <c r="G325" s="3">
        <v>0</v>
      </c>
      <c r="H325" s="3">
        <v>73459</v>
      </c>
      <c r="I325" s="3">
        <v>9221.32</v>
      </c>
      <c r="J325" s="3">
        <v>2.1332</v>
      </c>
      <c r="K325" s="21">
        <f ca="1">_xll.IMDP("BND",B325,K8,B3)</f>
        <v>20280910</v>
      </c>
      <c r="L325" s="23">
        <f ca="1">_xll.IMDP("BND",B325,L8,B3)</f>
        <v>3.7290000000000001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46198</v>
      </c>
      <c r="B326" s="3" t="s">
        <v>83</v>
      </c>
      <c r="C326" s="3" t="s">
        <v>84</v>
      </c>
      <c r="D326" s="3" t="s">
        <v>85</v>
      </c>
      <c r="E326" s="3">
        <v>0</v>
      </c>
      <c r="F326" s="3">
        <v>0.06</v>
      </c>
      <c r="G326" s="3">
        <v>0</v>
      </c>
      <c r="H326" s="3">
        <v>72093</v>
      </c>
      <c r="I326" s="3">
        <v>9049.24</v>
      </c>
      <c r="J326" s="3">
        <v>3.7374999999999998</v>
      </c>
      <c r="K326" s="21">
        <f ca="1">_xll.IMDP("BND",B326,K8,B3)</f>
        <v>20300528</v>
      </c>
      <c r="L326" s="23">
        <f ca="1">_xll.IMDP("BND",B326,L8,B3)</f>
        <v>4.1870000000000003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46198</v>
      </c>
      <c r="B327" s="3" t="s">
        <v>1661</v>
      </c>
      <c r="C327" s="3" t="s">
        <v>50</v>
      </c>
      <c r="D327" s="3" t="s">
        <v>1662</v>
      </c>
      <c r="E327" s="3">
        <v>0</v>
      </c>
      <c r="F327" s="3">
        <v>0.05</v>
      </c>
      <c r="G327" s="3">
        <v>0</v>
      </c>
      <c r="H327" s="3">
        <v>58473</v>
      </c>
      <c r="I327" s="3">
        <v>10009.6</v>
      </c>
      <c r="J327" s="3">
        <v>0.69230000000000003</v>
      </c>
      <c r="K327" s="21">
        <f ca="1">_xll.IMDP("BND",B327,K8,B3)</f>
        <v>20270310</v>
      </c>
      <c r="L327" s="23">
        <f ca="1">_xll.IMDP("BND",B327,L8,B3)</f>
        <v>3.2210000000000001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46198</v>
      </c>
      <c r="B328" s="3" t="s">
        <v>1551</v>
      </c>
      <c r="C328" s="3" t="s">
        <v>50</v>
      </c>
      <c r="D328" s="3" t="s">
        <v>1552</v>
      </c>
      <c r="E328" s="3">
        <v>0</v>
      </c>
      <c r="F328" s="3">
        <v>0.05</v>
      </c>
      <c r="G328" s="3">
        <v>0</v>
      </c>
      <c r="H328" s="3">
        <v>53438</v>
      </c>
      <c r="I328" s="3">
        <v>10062.620000000001</v>
      </c>
      <c r="J328" s="3">
        <v>2.0882999999999998</v>
      </c>
      <c r="K328" s="21">
        <f ca="1">_xll.IMDP("BND",B328,K8,B3)</f>
        <v>20280910</v>
      </c>
      <c r="L328" s="23">
        <f ca="1">_xll.IMDP("BND",B328,L8,B3)</f>
        <v>3.6819999999999999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46198</v>
      </c>
      <c r="B329" s="3" t="s">
        <v>2184</v>
      </c>
      <c r="C329" s="3" t="s">
        <v>2083</v>
      </c>
      <c r="D329" s="3" t="s">
        <v>2185</v>
      </c>
      <c r="E329" s="3">
        <v>0</v>
      </c>
      <c r="F329" s="3">
        <v>0.05</v>
      </c>
      <c r="G329" s="3">
        <v>0</v>
      </c>
      <c r="H329" s="3">
        <v>53341</v>
      </c>
      <c r="I329" s="3">
        <v>10044.799999999999</v>
      </c>
      <c r="J329" s="3">
        <v>0.65969999999999995</v>
      </c>
      <c r="K329" s="21">
        <f ca="1">_xll.IMDP("BND",B329,K8,B3)</f>
        <v>20270226</v>
      </c>
      <c r="L329" s="23">
        <f ca="1">_xll.IMDP("BND",B329,L8,B3)</f>
        <v>3.5550000000000002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46198</v>
      </c>
      <c r="B330" s="3" t="s">
        <v>2186</v>
      </c>
      <c r="C330" s="3" t="s">
        <v>50</v>
      </c>
      <c r="D330" s="3" t="s">
        <v>2187</v>
      </c>
      <c r="E330" s="3">
        <v>0</v>
      </c>
      <c r="F330" s="3">
        <v>0.05</v>
      </c>
      <c r="G330" s="3">
        <v>0</v>
      </c>
      <c r="H330" s="3">
        <v>53261</v>
      </c>
      <c r="I330" s="3">
        <v>10029.219999999999</v>
      </c>
      <c r="J330" s="3">
        <v>0.20780000000000001</v>
      </c>
      <c r="K330" s="21">
        <f ca="1">_xll.IMDP("BND",B330,K8,B3)</f>
        <v>20260910</v>
      </c>
      <c r="L330" s="23">
        <f ca="1">_xll.IMDP("BND",B330,L8,B3)</f>
        <v>2.7759999999999998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46198</v>
      </c>
      <c r="B331" s="3" t="s">
        <v>1549</v>
      </c>
      <c r="C331" s="3" t="s">
        <v>252</v>
      </c>
      <c r="D331" s="3" t="s">
        <v>1550</v>
      </c>
      <c r="E331" s="3">
        <v>0</v>
      </c>
      <c r="F331" s="3">
        <v>0.05</v>
      </c>
      <c r="G331" s="3">
        <v>0</v>
      </c>
      <c r="H331" s="3">
        <v>53210</v>
      </c>
      <c r="I331" s="3">
        <v>10019.6</v>
      </c>
      <c r="J331" s="3">
        <v>0.9022</v>
      </c>
      <c r="K331" s="21">
        <f ca="1">_xll.IMDP("BND",B331,K8,B3)</f>
        <v>20270528</v>
      </c>
      <c r="L331" s="23">
        <f ca="1">_xll.IMDP("BND",B331,L8,B3)</f>
        <v>3.7559999999999998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46198</v>
      </c>
      <c r="B332" s="3" t="s">
        <v>2188</v>
      </c>
      <c r="C332" s="3" t="s">
        <v>2189</v>
      </c>
      <c r="D332" s="3" t="s">
        <v>2190</v>
      </c>
      <c r="E332" s="3">
        <v>0</v>
      </c>
      <c r="F332" s="3">
        <v>0.05</v>
      </c>
      <c r="G332" s="3">
        <v>0</v>
      </c>
      <c r="H332" s="3">
        <v>53117</v>
      </c>
      <c r="I332" s="3">
        <v>10001.77</v>
      </c>
      <c r="J332" s="3">
        <v>1.2067000000000001</v>
      </c>
      <c r="K332" s="21">
        <f ca="1">_xll.IMDP("BND",B332,K8,B3)</f>
        <v>20270924</v>
      </c>
      <c r="L332" s="23">
        <f ca="1">_xll.IMDP("BND",B332,L8,B3)</f>
        <v>4.0620000000000003</v>
      </c>
      <c r="M332" s="23" t="str">
        <f ca="1">_xll.IMDP("BND",B332,M8,B3)</f>
        <v>금융채</v>
      </c>
      <c r="N332" s="23" t="str">
        <f ca="1">_xll.IMDP("BND",B332,N8,B3)</f>
        <v>기타금융채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46198</v>
      </c>
      <c r="B333" s="3" t="s">
        <v>2191</v>
      </c>
      <c r="C333" s="3" t="s">
        <v>2192</v>
      </c>
      <c r="D333" s="3" t="s">
        <v>2193</v>
      </c>
      <c r="E333" s="3">
        <v>0</v>
      </c>
      <c r="F333" s="3">
        <v>0.05</v>
      </c>
      <c r="G333" s="3">
        <v>0</v>
      </c>
      <c r="H333" s="3">
        <v>51570</v>
      </c>
      <c r="I333" s="3">
        <v>9711.42</v>
      </c>
      <c r="J333" s="3">
        <v>1.5879000000000001</v>
      </c>
      <c r="K333" s="21">
        <f ca="1">_xll.IMDP("BND",B333,K8,B3)</f>
        <v>20280216</v>
      </c>
      <c r="L333" s="23">
        <f ca="1">_xll.IMDP("BND",B333,L8,B3)</f>
        <v>3.9489999999999998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46198</v>
      </c>
      <c r="B334" s="3" t="s">
        <v>1561</v>
      </c>
      <c r="C334" s="3" t="s">
        <v>29</v>
      </c>
      <c r="D334" s="3" t="s">
        <v>1562</v>
      </c>
      <c r="E334" s="3">
        <v>0</v>
      </c>
      <c r="F334" s="3">
        <v>0.05</v>
      </c>
      <c r="G334" s="3">
        <v>0</v>
      </c>
      <c r="H334" s="3">
        <v>51523</v>
      </c>
      <c r="I334" s="3">
        <v>9701.9500000000007</v>
      </c>
      <c r="J334" s="3">
        <v>2.3584999999999998</v>
      </c>
      <c r="K334" s="21">
        <f ca="1">_xll.IMDP("BND",B334,K8,B3)</f>
        <v>20281210</v>
      </c>
      <c r="L334" s="23">
        <f ca="1">_xll.IMDP("BND",B334,L8,B3)</f>
        <v>3.6949999999999998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46198</v>
      </c>
      <c r="B335" s="3" t="s">
        <v>1439</v>
      </c>
      <c r="C335" s="3" t="s">
        <v>1440</v>
      </c>
      <c r="D335" s="3" t="s">
        <v>1441</v>
      </c>
      <c r="E335" s="3">
        <v>0</v>
      </c>
      <c r="F335" s="3">
        <v>0.05</v>
      </c>
      <c r="G335" s="3">
        <v>0</v>
      </c>
      <c r="H335" s="3">
        <v>50634</v>
      </c>
      <c r="I335" s="3">
        <v>9537.7199999999993</v>
      </c>
      <c r="J335" s="3">
        <v>5.5206</v>
      </c>
      <c r="K335" s="21">
        <f ca="1">_xll.IMDP("BND",B335,K8,B3)</f>
        <v>20320926</v>
      </c>
      <c r="L335" s="23">
        <f ca="1">_xll.IMDP("BND",B335,L8,B3)</f>
        <v>4.2880000000000003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46198</v>
      </c>
      <c r="B336" s="3" t="s">
        <v>42</v>
      </c>
      <c r="C336" s="3" t="s">
        <v>29</v>
      </c>
      <c r="D336" s="3" t="s">
        <v>43</v>
      </c>
      <c r="E336" s="3">
        <v>0</v>
      </c>
      <c r="F336" s="3">
        <v>0.05</v>
      </c>
      <c r="G336" s="3">
        <v>0</v>
      </c>
      <c r="H336" s="3">
        <v>50389</v>
      </c>
      <c r="I336" s="3">
        <v>9488.39</v>
      </c>
      <c r="J336" s="3">
        <v>6.1288999999999998</v>
      </c>
      <c r="K336" s="21">
        <f ca="1">_xll.IMDP("BND",B336,K8,B3)</f>
        <v>20330610</v>
      </c>
      <c r="L336" s="23">
        <f ca="1">_xll.IMDP("BND",B336,L8,B3)</f>
        <v>4.125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46198</v>
      </c>
      <c r="B337" s="3" t="s">
        <v>2194</v>
      </c>
      <c r="C337" s="3" t="s">
        <v>408</v>
      </c>
      <c r="D337" s="3" t="s">
        <v>2195</v>
      </c>
      <c r="E337" s="3">
        <v>0</v>
      </c>
      <c r="F337" s="3">
        <v>0.04</v>
      </c>
      <c r="G337" s="3">
        <v>0</v>
      </c>
      <c r="H337" s="3">
        <v>44515</v>
      </c>
      <c r="I337" s="3">
        <v>9860.7199999999993</v>
      </c>
      <c r="J337" s="3">
        <v>1.5994999999999999</v>
      </c>
      <c r="K337" s="21">
        <f ca="1">_xll.IMDP("BND",B337,K8,B3)</f>
        <v>20280220</v>
      </c>
      <c r="L337" s="23">
        <f ca="1">_xll.IMDP("BND",B337,L8,B3)</f>
        <v>4.0629999999999997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46198</v>
      </c>
      <c r="B338" s="3" t="s">
        <v>1434</v>
      </c>
      <c r="C338" s="3" t="s">
        <v>29</v>
      </c>
      <c r="D338" s="3" t="s">
        <v>1435</v>
      </c>
      <c r="E338" s="3">
        <v>0</v>
      </c>
      <c r="F338" s="3">
        <v>0.04</v>
      </c>
      <c r="G338" s="3">
        <v>0</v>
      </c>
      <c r="H338" s="3">
        <v>44340</v>
      </c>
      <c r="I338" s="3">
        <v>9822.76</v>
      </c>
      <c r="J338" s="3">
        <v>1.8875999999999999</v>
      </c>
      <c r="K338" s="21">
        <f ca="1">_xll.IMDP("BND",B338,K8,B3)</f>
        <v>20280610</v>
      </c>
      <c r="L338" s="23">
        <f ca="1">_xll.IMDP("BND",B338,L8,B3)</f>
        <v>3.6259999999999999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46198</v>
      </c>
      <c r="B339" s="3" t="s">
        <v>2196</v>
      </c>
      <c r="C339" s="3" t="s">
        <v>1339</v>
      </c>
      <c r="D339" s="3" t="s">
        <v>2197</v>
      </c>
      <c r="E339" s="3">
        <v>0</v>
      </c>
      <c r="F339" s="3">
        <v>0.04</v>
      </c>
      <c r="G339" s="3">
        <v>0</v>
      </c>
      <c r="H339" s="3">
        <v>40256</v>
      </c>
      <c r="I339" s="3">
        <v>10106.89</v>
      </c>
      <c r="J339" s="3">
        <v>2.0068000000000001</v>
      </c>
      <c r="K339" s="21">
        <f ca="1">_xll.IMDP("BND",B339,K8,B3)</f>
        <v>20280807</v>
      </c>
      <c r="L339" s="23">
        <f ca="1">_xll.IMDP("BND",B339,L8,B3)</f>
        <v>3.9990000000000001</v>
      </c>
      <c r="M339" s="23" t="str">
        <f ca="1">_xll.IMDP("BND",B339,M8,B3)</f>
        <v>금융채</v>
      </c>
      <c r="N339" s="23" t="str">
        <f ca="1">_xll.IMDP("BND",B339,N8,B3)</f>
        <v>은행채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46198</v>
      </c>
      <c r="B340" s="3" t="s">
        <v>47</v>
      </c>
      <c r="C340" s="3" t="s">
        <v>29</v>
      </c>
      <c r="D340" s="3" t="s">
        <v>48</v>
      </c>
      <c r="E340" s="3">
        <v>0</v>
      </c>
      <c r="F340" s="3">
        <v>0.03</v>
      </c>
      <c r="G340" s="3">
        <v>0</v>
      </c>
      <c r="H340" s="3">
        <v>38575</v>
      </c>
      <c r="I340" s="3">
        <v>7264.13</v>
      </c>
      <c r="J340" s="3">
        <v>18.0136</v>
      </c>
      <c r="K340" s="21">
        <f ca="1">_xll.IMDP("BND",B340,K8,B3)</f>
        <v>20550310</v>
      </c>
      <c r="L340" s="23">
        <f ca="1">_xll.IMDP("BND",B340,L8,B3)</f>
        <v>4.3490000000000002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46198</v>
      </c>
      <c r="B341" s="3" t="s">
        <v>1709</v>
      </c>
      <c r="C341" s="3" t="s">
        <v>50</v>
      </c>
      <c r="D341" s="3" t="s">
        <v>1710</v>
      </c>
      <c r="E341" s="3">
        <v>0</v>
      </c>
      <c r="F341" s="3">
        <v>0.03</v>
      </c>
      <c r="G341" s="3">
        <v>0</v>
      </c>
      <c r="H341" s="3">
        <v>34780</v>
      </c>
      <c r="I341" s="3">
        <v>9960.9599999999991</v>
      </c>
      <c r="J341" s="3">
        <v>2.5438999999999998</v>
      </c>
      <c r="K341" s="21">
        <f ca="1">_xll.IMDP("BND",B341,K8,B3)</f>
        <v>20290310</v>
      </c>
      <c r="L341" s="23">
        <f ca="1">_xll.IMDP("BND",B341,L8,B3)</f>
        <v>3.77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46198</v>
      </c>
      <c r="B342" s="3" t="s">
        <v>1694</v>
      </c>
      <c r="C342" s="3" t="s">
        <v>1695</v>
      </c>
      <c r="D342" s="3" t="s">
        <v>1696</v>
      </c>
      <c r="E342" s="3">
        <v>0</v>
      </c>
      <c r="F342" s="3">
        <v>0.03</v>
      </c>
      <c r="G342" s="3">
        <v>0</v>
      </c>
      <c r="H342" s="3">
        <v>30062</v>
      </c>
      <c r="I342" s="3">
        <v>10292.799999999999</v>
      </c>
      <c r="J342" s="3">
        <v>0.68559999999999999</v>
      </c>
      <c r="K342" s="21">
        <f ca="1">_xll.IMDP("BND",B342,K8,B3)</f>
        <v>20270310</v>
      </c>
      <c r="L342" s="23">
        <f ca="1">_xll.IMDP("BND",B342,L8,B3)</f>
        <v>3.2229999999999999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46198</v>
      </c>
      <c r="B343" s="3" t="s">
        <v>1460</v>
      </c>
      <c r="C343" s="3" t="s">
        <v>50</v>
      </c>
      <c r="D343" s="3" t="s">
        <v>1461</v>
      </c>
      <c r="E343" s="3">
        <v>0</v>
      </c>
      <c r="F343" s="3">
        <v>0.03</v>
      </c>
      <c r="G343" s="3">
        <v>0</v>
      </c>
      <c r="H343" s="3">
        <v>30029</v>
      </c>
      <c r="I343" s="3">
        <v>9833.89</v>
      </c>
      <c r="J343" s="3">
        <v>2.9998999999999998</v>
      </c>
      <c r="K343" s="21">
        <f ca="1">_xll.IMDP("BND",B343,K8,B3)</f>
        <v>20290910</v>
      </c>
      <c r="L343" s="23">
        <f ca="1">_xll.IMDP("BND",B343,L8,B3)</f>
        <v>3.8439999999999999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46198</v>
      </c>
      <c r="B344" s="3" t="s">
        <v>2198</v>
      </c>
      <c r="C344" s="3" t="s">
        <v>850</v>
      </c>
      <c r="D344" s="3" t="s">
        <v>2199</v>
      </c>
      <c r="E344" s="3">
        <v>0</v>
      </c>
      <c r="F344" s="3">
        <v>0.03</v>
      </c>
      <c r="G344" s="3">
        <v>0</v>
      </c>
      <c r="H344" s="3">
        <v>28173</v>
      </c>
      <c r="I344" s="3">
        <v>10610.25</v>
      </c>
      <c r="J344" s="3">
        <v>1.7031000000000001</v>
      </c>
      <c r="K344" s="21">
        <f ca="1">_xll.IMDP("BND",B344,K8,B3)</f>
        <v>20280331</v>
      </c>
      <c r="L344" s="23">
        <f ca="1">_xll.IMDP("BND",B344,L8,B3)</f>
        <v>3.7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46198</v>
      </c>
      <c r="B345" s="3" t="s">
        <v>2200</v>
      </c>
      <c r="C345" s="3" t="s">
        <v>2201</v>
      </c>
      <c r="D345" s="3" t="s">
        <v>2202</v>
      </c>
      <c r="E345" s="3">
        <v>0</v>
      </c>
      <c r="F345" s="3">
        <v>0.02</v>
      </c>
      <c r="G345" s="3">
        <v>0</v>
      </c>
      <c r="H345" s="3">
        <v>27239</v>
      </c>
      <c r="I345" s="3">
        <v>10258.530000000001</v>
      </c>
      <c r="J345" s="3">
        <v>2.5085000000000002</v>
      </c>
      <c r="K345" s="21">
        <f ca="1">_xll.IMDP("BND",B345,K8,B3)</f>
        <v>20290131</v>
      </c>
      <c r="L345" s="23">
        <f ca="1">_xll.IMDP("BND",B345,L8,B3)</f>
        <v>3.827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46198</v>
      </c>
      <c r="B346" s="3" t="s">
        <v>2203</v>
      </c>
      <c r="C346" s="3" t="s">
        <v>2132</v>
      </c>
      <c r="D346" s="3" t="s">
        <v>2204</v>
      </c>
      <c r="E346" s="3">
        <v>0</v>
      </c>
      <c r="F346" s="3">
        <v>0.02</v>
      </c>
      <c r="G346" s="3">
        <v>0</v>
      </c>
      <c r="H346" s="3">
        <v>27117</v>
      </c>
      <c r="I346" s="3">
        <v>10212.73</v>
      </c>
      <c r="J346" s="3">
        <v>2.1848000000000001</v>
      </c>
      <c r="K346" s="21">
        <f ca="1">_xll.IMDP("BND",B346,K8,B3)</f>
        <v>20281026</v>
      </c>
      <c r="L346" s="23">
        <f ca="1">_xll.IMDP("BND",B346,L8,B3)</f>
        <v>4.0019999999999998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46198</v>
      </c>
      <c r="B347" s="3" t="s">
        <v>2205</v>
      </c>
      <c r="C347" s="3" t="s">
        <v>2206</v>
      </c>
      <c r="D347" s="3" t="s">
        <v>2207</v>
      </c>
      <c r="E347" s="3">
        <v>0</v>
      </c>
      <c r="F347" s="3">
        <v>0.02</v>
      </c>
      <c r="G347" s="3">
        <v>0</v>
      </c>
      <c r="H347" s="3">
        <v>26822</v>
      </c>
      <c r="I347" s="3">
        <v>10101.4</v>
      </c>
      <c r="J347" s="3">
        <v>2.8220999999999998</v>
      </c>
      <c r="K347" s="21">
        <f ca="1">_xll.IMDP("BND",B347,K8,B3)</f>
        <v>20290531</v>
      </c>
      <c r="L347" s="23">
        <f ca="1">_xll.IMDP("BND",B347,L8,B3)</f>
        <v>3.9409999999999998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46198</v>
      </c>
      <c r="B348" s="3" t="s">
        <v>1546</v>
      </c>
      <c r="C348" s="3" t="s">
        <v>1547</v>
      </c>
      <c r="D348" s="3" t="s">
        <v>1548</v>
      </c>
      <c r="E348" s="3">
        <v>0</v>
      </c>
      <c r="F348" s="3">
        <v>0.02</v>
      </c>
      <c r="G348" s="3">
        <v>0</v>
      </c>
      <c r="H348" s="3">
        <v>26815</v>
      </c>
      <c r="I348" s="3">
        <v>10098.98</v>
      </c>
      <c r="J348" s="3">
        <v>0.52700000000000002</v>
      </c>
      <c r="K348" s="21">
        <f ca="1">_xll.IMDP("BND",B348,K8,B3)</f>
        <v>20270108</v>
      </c>
      <c r="L348" s="23">
        <f ca="1">_xll.IMDP("BND",B348,L8,B3)</f>
        <v>3.2149999999999999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46198</v>
      </c>
      <c r="B349" s="3" t="s">
        <v>40</v>
      </c>
      <c r="C349" s="3" t="s">
        <v>29</v>
      </c>
      <c r="D349" s="3" t="s">
        <v>41</v>
      </c>
      <c r="E349" s="3">
        <v>0</v>
      </c>
      <c r="F349" s="3">
        <v>0.02</v>
      </c>
      <c r="G349" s="3">
        <v>0</v>
      </c>
      <c r="H349" s="3">
        <v>26809</v>
      </c>
      <c r="I349" s="3">
        <v>10096.75</v>
      </c>
      <c r="J349" s="3">
        <v>5.5978000000000003</v>
      </c>
      <c r="K349" s="21">
        <f ca="1">_xll.IMDP("BND",B349,K8,B3)</f>
        <v>20321210</v>
      </c>
      <c r="L349" s="23">
        <f ca="1">_xll.IMDP("BND",B349,L8,B3)</f>
        <v>4.1079999999999997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46198</v>
      </c>
      <c r="B350" s="3" t="s">
        <v>2208</v>
      </c>
      <c r="C350" s="3" t="s">
        <v>1899</v>
      </c>
      <c r="D350" s="3" t="s">
        <v>2209</v>
      </c>
      <c r="E350" s="3">
        <v>0</v>
      </c>
      <c r="F350" s="3">
        <v>0.02</v>
      </c>
      <c r="G350" s="3">
        <v>0</v>
      </c>
      <c r="H350" s="3">
        <v>26767</v>
      </c>
      <c r="I350" s="3">
        <v>10081.030000000001</v>
      </c>
      <c r="J350" s="3">
        <v>0.95069999999999999</v>
      </c>
      <c r="K350" s="21">
        <f ca="1">_xll.IMDP("BND",B350,K8,B3)</f>
        <v>20270617</v>
      </c>
      <c r="L350" s="23">
        <f ca="1">_xll.IMDP("BND",B350,L8,B3)</f>
        <v>3.6789999999999998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46198</v>
      </c>
      <c r="B351" s="3" t="s">
        <v>2210</v>
      </c>
      <c r="C351" s="3" t="s">
        <v>2211</v>
      </c>
      <c r="D351" s="3" t="s">
        <v>2212</v>
      </c>
      <c r="E351" s="3">
        <v>0</v>
      </c>
      <c r="F351" s="3">
        <v>0.02</v>
      </c>
      <c r="G351" s="3">
        <v>0</v>
      </c>
      <c r="H351" s="3">
        <v>26765</v>
      </c>
      <c r="I351" s="3">
        <v>10079.870000000001</v>
      </c>
      <c r="J351" s="3">
        <v>1.6217999999999999</v>
      </c>
      <c r="K351" s="21">
        <f ca="1">_xll.IMDP("BND",B351,K8,B3)</f>
        <v>20280229</v>
      </c>
      <c r="L351" s="23">
        <f ca="1">_xll.IMDP("BND",B351,L8,B3)</f>
        <v>3.6680000000000001</v>
      </c>
      <c r="M351" s="23" t="str">
        <f ca="1">_xll.IMDP("BND",B351,M8,B3)</f>
        <v>지방채</v>
      </c>
      <c r="N351" s="23" t="str">
        <f ca="1">_xll.IMDP("BND",B351,N8,B3)</f>
        <v>도시철도채권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46198</v>
      </c>
      <c r="B352" s="3" t="s">
        <v>2213</v>
      </c>
      <c r="C352" s="3" t="s">
        <v>1580</v>
      </c>
      <c r="D352" s="3" t="s">
        <v>2214</v>
      </c>
      <c r="E352" s="3">
        <v>0</v>
      </c>
      <c r="F352" s="3">
        <v>0.02</v>
      </c>
      <c r="G352" s="3">
        <v>0</v>
      </c>
      <c r="H352" s="3">
        <v>26659</v>
      </c>
      <c r="I352" s="3">
        <v>10039.68</v>
      </c>
      <c r="J352" s="3">
        <v>4.9938000000000002</v>
      </c>
      <c r="K352" s="21">
        <f ca="1">_xll.IMDP("BND",B352,K8,B3)</f>
        <v>20320215</v>
      </c>
      <c r="L352" s="23">
        <f ca="1">_xll.IMDP("BND",B352,L8,B3)</f>
        <v>4.274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46198</v>
      </c>
      <c r="B353" s="3" t="s">
        <v>2215</v>
      </c>
      <c r="C353" s="3" t="s">
        <v>2000</v>
      </c>
      <c r="D353" s="3" t="s">
        <v>2216</v>
      </c>
      <c r="E353" s="3">
        <v>0</v>
      </c>
      <c r="F353" s="3">
        <v>0.02</v>
      </c>
      <c r="G353" s="3">
        <v>0</v>
      </c>
      <c r="H353" s="3">
        <v>26398</v>
      </c>
      <c r="I353" s="3">
        <v>9942.2099999999991</v>
      </c>
      <c r="J353" s="3">
        <v>2.3475000000000001</v>
      </c>
      <c r="K353" s="21">
        <f ca="1">_xll.IMDP("BND",B353,K8,B3)</f>
        <v>20281219</v>
      </c>
      <c r="L353" s="23">
        <f ca="1">_xll.IMDP("BND",B353,L8,B3)</f>
        <v>4.0330000000000004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46198</v>
      </c>
      <c r="B354" s="3" t="s">
        <v>140</v>
      </c>
      <c r="C354" s="3" t="s">
        <v>50</v>
      </c>
      <c r="D354" s="3" t="s">
        <v>141</v>
      </c>
      <c r="E354" s="3">
        <v>0</v>
      </c>
      <c r="F354" s="3">
        <v>0.02</v>
      </c>
      <c r="G354" s="3">
        <v>0</v>
      </c>
      <c r="H354" s="3">
        <v>26348</v>
      </c>
      <c r="I354" s="3">
        <v>9922.7199999999993</v>
      </c>
      <c r="J354" s="3">
        <v>1.4142999999999999</v>
      </c>
      <c r="K354" s="21">
        <f ca="1">_xll.IMDP("BND",B354,K8,B3)</f>
        <v>20271210</v>
      </c>
      <c r="L354" s="23">
        <f ca="1">_xll.IMDP("BND",B354,L8,B3)</f>
        <v>3.5049999999999999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46198</v>
      </c>
      <c r="B355" s="3" t="s">
        <v>2217</v>
      </c>
      <c r="C355" s="3" t="s">
        <v>897</v>
      </c>
      <c r="D355" s="3" t="s">
        <v>2218</v>
      </c>
      <c r="E355" s="3">
        <v>0</v>
      </c>
      <c r="F355" s="3">
        <v>0.02</v>
      </c>
      <c r="G355" s="3">
        <v>0</v>
      </c>
      <c r="H355" s="3">
        <v>26257</v>
      </c>
      <c r="I355" s="3">
        <v>9802.32</v>
      </c>
      <c r="J355" s="3">
        <v>2.8098000000000001</v>
      </c>
      <c r="K355" s="21">
        <f ca="1">_xll.IMDP("BND",B355,K8,B3)</f>
        <v>20290625</v>
      </c>
      <c r="L355" s="23">
        <f ca="1">_xll.IMDP("BND",B355,L8,B3)</f>
        <v>4.1340000000000003</v>
      </c>
      <c r="M355" s="23" t="str">
        <f ca="1">_xll.IMDP("BND",B355,M8,B3)</f>
        <v>금융채</v>
      </c>
      <c r="N355" s="23" t="str">
        <f ca="1">_xll.IMDP("BND",B355,N8,B3)</f>
        <v>은행채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46198</v>
      </c>
      <c r="B356" s="3" t="s">
        <v>2221</v>
      </c>
      <c r="C356" s="3" t="s">
        <v>2222</v>
      </c>
      <c r="D356" s="3" t="s">
        <v>2223</v>
      </c>
      <c r="E356" s="3">
        <v>0</v>
      </c>
      <c r="F356" s="3">
        <v>0.02</v>
      </c>
      <c r="G356" s="3">
        <v>0</v>
      </c>
      <c r="H356" s="3">
        <v>25495</v>
      </c>
      <c r="I356" s="3">
        <v>9601.41</v>
      </c>
      <c r="J356" s="3">
        <v>3.9394999999999998</v>
      </c>
      <c r="K356" s="21">
        <f ca="1">_xll.IMDP("BND",B356,K8,B3)</f>
        <v>20300731</v>
      </c>
      <c r="L356" s="23">
        <f ca="1">_xll.IMDP("BND",B356,L8,B3)</f>
        <v>4.0839999999999996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46198</v>
      </c>
      <c r="B357" s="3" t="s">
        <v>2219</v>
      </c>
      <c r="C357" s="3" t="s">
        <v>2206</v>
      </c>
      <c r="D357" s="3" t="s">
        <v>2220</v>
      </c>
      <c r="E357" s="3">
        <v>0</v>
      </c>
      <c r="F357" s="3">
        <v>0.02</v>
      </c>
      <c r="G357" s="3">
        <v>0</v>
      </c>
      <c r="H357" s="3">
        <v>25495</v>
      </c>
      <c r="I357" s="3">
        <v>9601.41</v>
      </c>
      <c r="J357" s="3">
        <v>3.9394999999999998</v>
      </c>
      <c r="K357" s="21">
        <f ca="1">_xll.IMDP("BND",B357,K8,B3)</f>
        <v>20300731</v>
      </c>
      <c r="L357" s="23">
        <f ca="1">_xll.IMDP("BND",B357,L8,B3)</f>
        <v>4.0839999999999996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46198</v>
      </c>
      <c r="B358" s="3" t="s">
        <v>60</v>
      </c>
      <c r="C358" s="3" t="s">
        <v>56</v>
      </c>
      <c r="D358" s="3" t="s">
        <v>61</v>
      </c>
      <c r="E358" s="3">
        <v>0</v>
      </c>
      <c r="F358" s="3">
        <v>0.02</v>
      </c>
      <c r="G358" s="3">
        <v>0</v>
      </c>
      <c r="H358" s="3">
        <v>25234</v>
      </c>
      <c r="I358" s="3">
        <v>9503.5300000000007</v>
      </c>
      <c r="J358" s="3">
        <v>3.9093</v>
      </c>
      <c r="K358" s="21">
        <f ca="1">_xll.IMDP("BND",B358,K8,B3)</f>
        <v>20300910</v>
      </c>
      <c r="L358" s="23">
        <f ca="1">_xll.IMDP("BND",B358,L8,B3)</f>
        <v>3.98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46198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0.02</v>
      </c>
      <c r="G359" s="3">
        <v>0</v>
      </c>
      <c r="H359" s="3">
        <v>24478</v>
      </c>
      <c r="I359" s="3">
        <v>9218.9</v>
      </c>
      <c r="J359" s="3">
        <v>7.3273000000000001</v>
      </c>
      <c r="K359" s="21">
        <f ca="1">_xll.IMDP("BND",B359,K8,B3)</f>
        <v>20341210</v>
      </c>
      <c r="L359" s="23">
        <f ca="1">_xll.IMDP("BND",B359,L8,B3)</f>
        <v>4.12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46198</v>
      </c>
      <c r="B360" s="3" t="s">
        <v>2224</v>
      </c>
      <c r="C360" s="3" t="s">
        <v>154</v>
      </c>
      <c r="D360" s="3" t="s">
        <v>2225</v>
      </c>
      <c r="E360" s="3">
        <v>0</v>
      </c>
      <c r="F360" s="3">
        <v>0.02</v>
      </c>
      <c r="G360" s="3">
        <v>0</v>
      </c>
      <c r="H360" s="3">
        <v>24317</v>
      </c>
      <c r="I360" s="3">
        <v>9157.48</v>
      </c>
      <c r="J360" s="3">
        <v>3.6408</v>
      </c>
      <c r="K360" s="21">
        <f ca="1">_xll.IMDP("BND",B360,K8,B3)</f>
        <v>20300429</v>
      </c>
      <c r="L360" s="23">
        <f ca="1">_xll.IMDP("BND",B360,L8,B3)</f>
        <v>4.2439999999999998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46198</v>
      </c>
      <c r="B361" s="3" t="s">
        <v>1445</v>
      </c>
      <c r="C361" s="3" t="s">
        <v>50</v>
      </c>
      <c r="D361" s="3" t="s">
        <v>1446</v>
      </c>
      <c r="E361" s="3">
        <v>0</v>
      </c>
      <c r="F361" s="3">
        <v>0.02</v>
      </c>
      <c r="G361" s="3">
        <v>0</v>
      </c>
      <c r="H361" s="3">
        <v>24012</v>
      </c>
      <c r="I361" s="3">
        <v>10047.9</v>
      </c>
      <c r="J361" s="3">
        <v>1.1673</v>
      </c>
      <c r="K361" s="21">
        <f ca="1">_xll.IMDP("BND",B361,K8,B3)</f>
        <v>20270910</v>
      </c>
      <c r="L361" s="23">
        <f ca="1">_xll.IMDP("BND",B361,L8,B3)</f>
        <v>3.4849999999999999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46198</v>
      </c>
      <c r="B362" s="3" t="s">
        <v>2226</v>
      </c>
      <c r="C362" s="3" t="s">
        <v>2227</v>
      </c>
      <c r="D362" s="3" t="s">
        <v>2228</v>
      </c>
      <c r="E362" s="3">
        <v>0</v>
      </c>
      <c r="F362" s="3">
        <v>0.02</v>
      </c>
      <c r="G362" s="3">
        <v>0</v>
      </c>
      <c r="H362" s="3">
        <v>23929</v>
      </c>
      <c r="I362" s="3">
        <v>10013.780000000001</v>
      </c>
      <c r="J362" s="3">
        <v>0.61699999999999999</v>
      </c>
      <c r="K362" s="21">
        <f ca="1">_xll.IMDP("BND",B362,K8,B3)</f>
        <v>20270210</v>
      </c>
      <c r="L362" s="23">
        <f ca="1">_xll.IMDP("BND",B362,L8,B3)</f>
        <v>3.3220000000000001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46198</v>
      </c>
      <c r="B363" s="3" t="s">
        <v>103</v>
      </c>
      <c r="C363" s="3" t="s">
        <v>63</v>
      </c>
      <c r="D363" s="3" t="s">
        <v>104</v>
      </c>
      <c r="E363" s="3">
        <v>0</v>
      </c>
      <c r="F363" s="3">
        <v>0.02</v>
      </c>
      <c r="G363" s="3">
        <v>0</v>
      </c>
      <c r="H363" s="3">
        <v>22903</v>
      </c>
      <c r="I363" s="3">
        <v>9584.92</v>
      </c>
      <c r="J363" s="3">
        <v>12.1684</v>
      </c>
      <c r="K363" s="21">
        <f ca="1">_xll.IMDP("BND",B363,K8,B3)</f>
        <v>20430910</v>
      </c>
      <c r="L363" s="23">
        <f ca="1">_xll.IMDP("BND",B363,L8,B3)</f>
        <v>4.3109999999999999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46198</v>
      </c>
      <c r="B364" s="3" t="s">
        <v>2229</v>
      </c>
      <c r="C364" s="3" t="s">
        <v>1564</v>
      </c>
      <c r="D364" s="3" t="s">
        <v>2230</v>
      </c>
      <c r="E364" s="3">
        <v>0</v>
      </c>
      <c r="F364" s="3">
        <v>0.02</v>
      </c>
      <c r="G364" s="3">
        <v>0</v>
      </c>
      <c r="H364" s="3">
        <v>21037</v>
      </c>
      <c r="I364" s="3">
        <v>9904.23</v>
      </c>
      <c r="J364" s="3">
        <v>0.81879999999999997</v>
      </c>
      <c r="K364" s="21">
        <f ca="1">_xll.IMDP("BND",B364,K8,B3)</f>
        <v>20270425</v>
      </c>
      <c r="L364" s="23">
        <f ca="1">_xll.IMDP("BND",B364,L8,B3)</f>
        <v>3.5459999999999998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46198</v>
      </c>
      <c r="B365" s="3" t="s">
        <v>2231</v>
      </c>
      <c r="C365" s="3" t="s">
        <v>816</v>
      </c>
      <c r="D365" s="3" t="s">
        <v>2232</v>
      </c>
      <c r="E365" s="3">
        <v>0</v>
      </c>
      <c r="F365" s="3">
        <v>0.02</v>
      </c>
      <c r="G365" s="3">
        <v>0</v>
      </c>
      <c r="H365" s="3">
        <v>18708</v>
      </c>
      <c r="I365" s="3">
        <v>7046</v>
      </c>
      <c r="J365" s="3">
        <v>22.038</v>
      </c>
      <c r="K365" s="21">
        <f ca="1">_xll.IMDP("BND",B365,K8,B3)</f>
        <v>20740910</v>
      </c>
      <c r="L365" s="23">
        <f ca="1">_xll.IMDP("BND",B365,L8,B3)</f>
        <v>4.2290000000000001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46198</v>
      </c>
      <c r="B366" s="3" t="s">
        <v>2233</v>
      </c>
      <c r="C366" s="3" t="s">
        <v>56</v>
      </c>
      <c r="D366" s="3" t="s">
        <v>2234</v>
      </c>
      <c r="E366" s="3">
        <v>0</v>
      </c>
      <c r="F366" s="3">
        <v>0.01</v>
      </c>
      <c r="G366" s="3">
        <v>0</v>
      </c>
      <c r="H366" s="3">
        <v>15014</v>
      </c>
      <c r="I366" s="3">
        <v>5652.5</v>
      </c>
      <c r="J366" s="3">
        <v>22.787299999999998</v>
      </c>
      <c r="K366" s="21">
        <f ca="1">_xll.IMDP("BND",B366,K8,B3)</f>
        <v>20680910</v>
      </c>
      <c r="L366" s="23">
        <f ca="1">_xll.IMDP("BND",B366,L8,B3)</f>
        <v>4.2560000000000002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46198</v>
      </c>
      <c r="B367" s="3" t="s">
        <v>2235</v>
      </c>
      <c r="C367" s="3" t="s">
        <v>1825</v>
      </c>
      <c r="D367" s="3" t="s">
        <v>2236</v>
      </c>
      <c r="E367" s="3">
        <v>0</v>
      </c>
      <c r="F367" s="3">
        <v>0.01</v>
      </c>
      <c r="G367" s="3">
        <v>0</v>
      </c>
      <c r="H367" s="3">
        <v>14061</v>
      </c>
      <c r="I367" s="3">
        <v>10590.17</v>
      </c>
      <c r="J367" s="3">
        <v>3.0354000000000001</v>
      </c>
      <c r="K367" s="21">
        <f ca="1">_xll.IMDP("BND",B367,K8,B3)</f>
        <v>20291106</v>
      </c>
      <c r="L367" s="23">
        <f ca="1">_xll.IMDP("BND",B367,L8,B3)</f>
        <v>4.202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46198</v>
      </c>
      <c r="B368" s="3" t="s">
        <v>2237</v>
      </c>
      <c r="C368" s="3" t="s">
        <v>1600</v>
      </c>
      <c r="D368" s="3" t="s">
        <v>2238</v>
      </c>
      <c r="E368" s="3">
        <v>0</v>
      </c>
      <c r="F368" s="3">
        <v>0.01</v>
      </c>
      <c r="G368" s="3">
        <v>0</v>
      </c>
      <c r="H368" s="3">
        <v>13691</v>
      </c>
      <c r="I368" s="3">
        <v>10312.49</v>
      </c>
      <c r="J368" s="3">
        <v>1.3015000000000001</v>
      </c>
      <c r="K368" s="21">
        <f ca="1">_xll.IMDP("BND",B368,K8,B3)</f>
        <v>20271031</v>
      </c>
      <c r="L368" s="23">
        <f ca="1">_xll.IMDP("BND",B368,L8,B3)</f>
        <v>3.8490000000000002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46198</v>
      </c>
      <c r="B369" s="3" t="s">
        <v>2239</v>
      </c>
      <c r="C369" s="3" t="s">
        <v>2240</v>
      </c>
      <c r="D369" s="3" t="s">
        <v>2241</v>
      </c>
      <c r="E369" s="3">
        <v>0</v>
      </c>
      <c r="F369" s="3">
        <v>0.01</v>
      </c>
      <c r="G369" s="3">
        <v>0</v>
      </c>
      <c r="H369" s="3">
        <v>13394</v>
      </c>
      <c r="I369" s="3">
        <v>10089.120000000001</v>
      </c>
      <c r="J369" s="3">
        <v>1.2241</v>
      </c>
      <c r="K369" s="21">
        <f ca="1">_xll.IMDP("BND",B369,K8,B3)</f>
        <v>20270930</v>
      </c>
      <c r="L369" s="23">
        <f ca="1">_xll.IMDP("BND",B369,L8,B3)</f>
        <v>3.4740000000000002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46198</v>
      </c>
      <c r="B370" s="3" t="s">
        <v>2242</v>
      </c>
      <c r="C370" s="3" t="s">
        <v>2243</v>
      </c>
      <c r="D370" s="3" t="s">
        <v>2244</v>
      </c>
      <c r="E370" s="3">
        <v>0</v>
      </c>
      <c r="F370" s="3">
        <v>0.01</v>
      </c>
      <c r="G370" s="3">
        <v>0</v>
      </c>
      <c r="H370" s="3">
        <v>13258</v>
      </c>
      <c r="I370" s="3">
        <v>10950.47</v>
      </c>
      <c r="J370" s="3">
        <v>0.50249999999999995</v>
      </c>
      <c r="K370" s="21">
        <f ca="1">_xll.IMDP("BND",B370,K8,B3)</f>
        <v>20261231</v>
      </c>
      <c r="L370" s="23">
        <f ca="1">_xll.IMDP("BND",B370,L8,B3)</f>
        <v>3.2189999999999999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46198</v>
      </c>
      <c r="B371" s="3" t="s">
        <v>1602</v>
      </c>
      <c r="C371" s="3" t="s">
        <v>1603</v>
      </c>
      <c r="D371" s="3" t="s">
        <v>1604</v>
      </c>
      <c r="E371" s="3">
        <v>0</v>
      </c>
      <c r="F371" s="3">
        <v>0.01</v>
      </c>
      <c r="G371" s="3">
        <v>0</v>
      </c>
      <c r="H371" s="3">
        <v>13235</v>
      </c>
      <c r="I371" s="3">
        <v>9969.4500000000007</v>
      </c>
      <c r="J371" s="3">
        <v>0.24160000000000001</v>
      </c>
      <c r="K371" s="21">
        <f ca="1">_xll.IMDP("BND",B371,K8,B3)</f>
        <v>20260922</v>
      </c>
      <c r="L371" s="23">
        <f ca="1">_xll.IMDP("BND",B371,L8,B3)</f>
        <v>2.9670000000000001</v>
      </c>
      <c r="M371" s="23" t="str">
        <f ca="1">_xll.IMDP("BND",B371,M8,B3)</f>
        <v>공사공단채</v>
      </c>
      <c r="N371" s="23" t="str">
        <f ca="1">_xll.IMDP("BND",B371,N8,B3)</f>
        <v>공사공단채 기타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46198</v>
      </c>
      <c r="B372" s="3" t="s">
        <v>1691</v>
      </c>
      <c r="C372" s="3" t="s">
        <v>1692</v>
      </c>
      <c r="D372" s="3" t="s">
        <v>1693</v>
      </c>
      <c r="E372" s="3">
        <v>0</v>
      </c>
      <c r="F372" s="3">
        <v>0.01</v>
      </c>
      <c r="G372" s="3">
        <v>0</v>
      </c>
      <c r="H372" s="3">
        <v>12805</v>
      </c>
      <c r="I372" s="3">
        <v>9552.74</v>
      </c>
      <c r="J372" s="3">
        <v>5.4953000000000003</v>
      </c>
      <c r="K372" s="21">
        <f ca="1">_xll.IMDP("BND",B372,K8,B3)</f>
        <v>20320824</v>
      </c>
      <c r="L372" s="23">
        <f ca="1">_xll.IMDP("BND",B372,L8,B3)</f>
        <v>4.2839999999999998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46198</v>
      </c>
      <c r="B373" s="3" t="s">
        <v>2245</v>
      </c>
      <c r="C373" s="3" t="s">
        <v>29</v>
      </c>
      <c r="D373" s="3" t="s">
        <v>2246</v>
      </c>
      <c r="E373" s="3">
        <v>0</v>
      </c>
      <c r="F373" s="3">
        <v>0.01</v>
      </c>
      <c r="G373" s="3">
        <v>0</v>
      </c>
      <c r="H373" s="3">
        <v>11345</v>
      </c>
      <c r="I373" s="3">
        <v>8901.2000000000007</v>
      </c>
      <c r="J373" s="3">
        <v>7.9305000000000003</v>
      </c>
      <c r="K373" s="21">
        <f ca="1">_xll.IMDP("BND",B373,K8,B3)</f>
        <v>20350910</v>
      </c>
      <c r="L373" s="23">
        <f ca="1">_xll.IMDP("BND",B373,L8,B3)</f>
        <v>4.1740000000000004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46198</v>
      </c>
      <c r="B374" s="3" t="s">
        <v>2247</v>
      </c>
      <c r="C374" s="3" t="s">
        <v>2248</v>
      </c>
      <c r="D374" s="3" t="s">
        <v>2249</v>
      </c>
      <c r="E374" s="3">
        <v>0</v>
      </c>
      <c r="F374" s="3">
        <v>0.01</v>
      </c>
      <c r="G374" s="3">
        <v>0</v>
      </c>
      <c r="H374" s="3">
        <v>11100</v>
      </c>
      <c r="I374" s="3">
        <v>10451.450000000001</v>
      </c>
      <c r="J374" s="3">
        <v>0.74119999999999997</v>
      </c>
      <c r="K374" s="21">
        <f ca="1">_xll.IMDP("BND",B374,K8,B3)</f>
        <v>20270331</v>
      </c>
      <c r="L374" s="23">
        <f ca="1">_xll.IMDP("BND",B374,L8,B3)</f>
        <v>3.2360000000000002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46198</v>
      </c>
      <c r="B375" s="3" t="s">
        <v>2250</v>
      </c>
      <c r="C375" s="3" t="s">
        <v>2251</v>
      </c>
      <c r="D375" s="3" t="s">
        <v>2252</v>
      </c>
      <c r="E375" s="3">
        <v>0</v>
      </c>
      <c r="F375" s="3">
        <v>0.01</v>
      </c>
      <c r="G375" s="3">
        <v>0</v>
      </c>
      <c r="H375" s="3">
        <v>10579</v>
      </c>
      <c r="I375" s="3">
        <v>9960.34</v>
      </c>
      <c r="J375" s="3">
        <v>2.4493</v>
      </c>
      <c r="K375" s="21">
        <f ca="1">_xll.IMDP("BND",B375,K8,B3)</f>
        <v>20290131</v>
      </c>
      <c r="L375" s="23">
        <f ca="1">_xll.IMDP("BND",B375,L8,B3)</f>
        <v>4.181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46198</v>
      </c>
      <c r="B376" s="3" t="s">
        <v>2253</v>
      </c>
      <c r="C376" s="3" t="s">
        <v>151</v>
      </c>
      <c r="D376" s="3" t="s">
        <v>2254</v>
      </c>
      <c r="E376" s="3">
        <v>0</v>
      </c>
      <c r="F376" s="3">
        <v>0.01</v>
      </c>
      <c r="G376" s="3">
        <v>0</v>
      </c>
      <c r="H376" s="3">
        <v>10389</v>
      </c>
      <c r="I376" s="3">
        <v>9783.4</v>
      </c>
      <c r="J376" s="3">
        <v>2.4253999999999998</v>
      </c>
      <c r="K376" s="21">
        <f ca="1">_xll.IMDP("BND",B376,K8,B3)</f>
        <v>20290115</v>
      </c>
      <c r="L376" s="23">
        <f ca="1">_xll.IMDP("BND",B376,L8,B3)</f>
        <v>4.29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46198</v>
      </c>
      <c r="B377" s="3" t="s">
        <v>2255</v>
      </c>
      <c r="C377" s="3" t="s">
        <v>56</v>
      </c>
      <c r="D377" s="3" t="s">
        <v>2256</v>
      </c>
      <c r="E377" s="3">
        <v>0</v>
      </c>
      <c r="F377" s="3">
        <v>0.01</v>
      </c>
      <c r="G377" s="3">
        <v>0</v>
      </c>
      <c r="H377" s="3">
        <v>9556</v>
      </c>
      <c r="I377" s="3">
        <v>11995.38</v>
      </c>
      <c r="J377" s="3">
        <v>3.8643000000000001</v>
      </c>
      <c r="K377" s="21">
        <f ca="1">_xll.IMDP("BND",B377,K8,B3)</f>
        <v>20300610</v>
      </c>
      <c r="L377" s="23">
        <f ca="1">_xll.IMDP("BND",B377,L8,B3)</f>
        <v>0.99399999999999999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46198</v>
      </c>
      <c r="B378" s="3" t="s">
        <v>2257</v>
      </c>
      <c r="C378" s="3" t="s">
        <v>1570</v>
      </c>
      <c r="D378" s="3" t="s">
        <v>2258</v>
      </c>
      <c r="E378" s="3">
        <v>0</v>
      </c>
      <c r="F378" s="3">
        <v>0.01</v>
      </c>
      <c r="G378" s="3">
        <v>0</v>
      </c>
      <c r="H378" s="3">
        <v>8662</v>
      </c>
      <c r="I378" s="3">
        <v>10874.87</v>
      </c>
      <c r="J378" s="3">
        <v>1.4200000000000001E-2</v>
      </c>
      <c r="K378" s="21">
        <f ca="1">_xll.IMDP("BND",B378,K8,B3)</f>
        <v>20260630</v>
      </c>
      <c r="L378" s="23">
        <f ca="1">_xll.IMDP("BND",B378,L8,B3)</f>
        <v>2.8969999999999998</v>
      </c>
      <c r="M378" s="23" t="str">
        <f ca="1">_xll.IMDP("BND",B378,M8,B3)</f>
        <v>공사공단채</v>
      </c>
      <c r="N378" s="23" t="str">
        <f ca="1">_xll.IMDP("BND",B378,N8,B3)</f>
        <v>지방공기업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46198</v>
      </c>
      <c r="B379" s="3" t="s">
        <v>2259</v>
      </c>
      <c r="C379" s="3" t="s">
        <v>2260</v>
      </c>
      <c r="D379" s="3" t="s">
        <v>2261</v>
      </c>
      <c r="E379" s="3">
        <v>0</v>
      </c>
      <c r="F379" s="3">
        <v>0.01</v>
      </c>
      <c r="G379" s="3">
        <v>0</v>
      </c>
      <c r="H379" s="3">
        <v>7896</v>
      </c>
      <c r="I379" s="3">
        <v>9913.11</v>
      </c>
      <c r="J379" s="3">
        <v>1.5067999999999999</v>
      </c>
      <c r="K379" s="21">
        <f ca="1">_xll.IMDP("BND",B379,K8,B3)</f>
        <v>20280117</v>
      </c>
      <c r="L379" s="23">
        <f ca="1">_xll.IMDP("BND",B379,L8,B3)</f>
        <v>4.0810000000000004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46198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6574</v>
      </c>
      <c r="I380" s="3">
        <v>9904.2099999999991</v>
      </c>
      <c r="J380" s="3">
        <v>0.69889999999999997</v>
      </c>
      <c r="K380" s="21">
        <f ca="1">_xll.IMDP("BND",B380,K8,B3)</f>
        <v>20270312</v>
      </c>
      <c r="L380" s="23">
        <f ca="1">_xll.IMDP("BND",B380,L8,B3)</f>
        <v>3.468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46198</v>
      </c>
      <c r="B381" s="3" t="s">
        <v>2262</v>
      </c>
      <c r="C381" s="3" t="s">
        <v>564</v>
      </c>
      <c r="D381" s="3" t="s">
        <v>2263</v>
      </c>
      <c r="E381" s="3">
        <v>0</v>
      </c>
      <c r="F381" s="3">
        <v>0.01</v>
      </c>
      <c r="G381" s="3">
        <v>0</v>
      </c>
      <c r="H381" s="3">
        <v>5739</v>
      </c>
      <c r="I381" s="3">
        <v>10809.14</v>
      </c>
      <c r="J381" s="3">
        <v>0.25929999999999997</v>
      </c>
      <c r="K381" s="21">
        <f ca="1">_xll.IMDP("BND",B381,K8,B3)</f>
        <v>20260930</v>
      </c>
      <c r="L381" s="23">
        <f ca="1">_xll.IMDP("BND",B381,L8,B3)</f>
        <v>2.8239999999999998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46198</v>
      </c>
      <c r="B382" s="3" t="s">
        <v>2264</v>
      </c>
      <c r="C382" s="3" t="s">
        <v>2265</v>
      </c>
      <c r="D382" s="3" t="s">
        <v>2266</v>
      </c>
      <c r="E382" s="3">
        <v>0</v>
      </c>
      <c r="F382" s="3">
        <v>0</v>
      </c>
      <c r="G382" s="3">
        <v>0</v>
      </c>
      <c r="H382" s="3">
        <v>5533</v>
      </c>
      <c r="I382" s="3">
        <v>10421.530000000001</v>
      </c>
      <c r="J382" s="3">
        <v>0.8206</v>
      </c>
      <c r="K382" s="21">
        <f ca="1">_xll.IMDP("BND",B382,K8,B3)</f>
        <v>20270430</v>
      </c>
      <c r="L382" s="23">
        <f ca="1">_xll.IMDP("BND",B382,L8,B3)</f>
        <v>3.27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46198</v>
      </c>
      <c r="B383" s="3" t="s">
        <v>2267</v>
      </c>
      <c r="C383" s="3" t="s">
        <v>29</v>
      </c>
      <c r="D383" s="3" t="s">
        <v>2268</v>
      </c>
      <c r="E383" s="3">
        <v>0</v>
      </c>
      <c r="F383" s="3">
        <v>0</v>
      </c>
      <c r="G383" s="3">
        <v>0</v>
      </c>
      <c r="H383" s="3">
        <v>2615</v>
      </c>
      <c r="I383" s="3">
        <v>9849.94</v>
      </c>
      <c r="J383" s="3">
        <v>1.4177999999999999</v>
      </c>
      <c r="K383" s="21">
        <f ca="1">_xll.IMDP("BND",B383,K8,B3)</f>
        <v>20271210</v>
      </c>
      <c r="L383" s="23">
        <f ca="1">_xll.IMDP("BND",B383,L8,B3)</f>
        <v>3.5059999999999998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46198</v>
      </c>
      <c r="B384" s="3" t="s">
        <v>1672</v>
      </c>
      <c r="C384" s="3" t="s">
        <v>908</v>
      </c>
      <c r="D384" s="3" t="s">
        <v>1673</v>
      </c>
      <c r="E384" s="3">
        <v>0</v>
      </c>
      <c r="F384" s="3">
        <v>0</v>
      </c>
      <c r="G384" s="3">
        <v>0</v>
      </c>
      <c r="H384" s="3">
        <v>1875</v>
      </c>
      <c r="I384" s="3">
        <v>10095.530000000001</v>
      </c>
      <c r="J384" s="3">
        <v>5.0804</v>
      </c>
      <c r="K384" s="21">
        <f ca="1">_xll.IMDP("BND",B384,K8,B3)</f>
        <v>20320403</v>
      </c>
      <c r="L384" s="23">
        <f ca="1">_xll.IMDP("BND",B384,L8,B3)</f>
        <v>4.2750000000000004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46198</v>
      </c>
      <c r="B385" s="3" t="s">
        <v>1699</v>
      </c>
      <c r="C385" s="3" t="s">
        <v>1700</v>
      </c>
      <c r="D385" s="3" t="s">
        <v>1701</v>
      </c>
      <c r="E385" s="3">
        <v>0</v>
      </c>
      <c r="F385" s="3">
        <v>0</v>
      </c>
      <c r="G385" s="3">
        <v>0</v>
      </c>
      <c r="H385" s="3">
        <v>765</v>
      </c>
      <c r="I385" s="3">
        <v>9610.7999999999993</v>
      </c>
      <c r="J385" s="3">
        <v>2.0207000000000002</v>
      </c>
      <c r="K385" s="21">
        <f ca="1">_xll.IMDP("BND",B385,K8,B3)</f>
        <v>20280727</v>
      </c>
      <c r="L385" s="23">
        <f ca="1">_xll.IMDP("BND",B385,L8,B3)</f>
        <v>4.3040000000000003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46198</v>
      </c>
      <c r="B386" s="3" t="s">
        <v>1707</v>
      </c>
      <c r="C386" s="3" t="s">
        <v>29</v>
      </c>
      <c r="D386" s="3" t="s">
        <v>1708</v>
      </c>
      <c r="E386" s="3">
        <v>0</v>
      </c>
      <c r="F386" s="3">
        <v>0</v>
      </c>
      <c r="G386" s="3">
        <v>0</v>
      </c>
      <c r="H386" s="3">
        <v>550</v>
      </c>
      <c r="I386" s="3">
        <v>6910.39</v>
      </c>
      <c r="J386" s="3">
        <v>11.764900000000001</v>
      </c>
      <c r="K386" s="21">
        <f ca="1">_xll.IMDP("BND",B386,K8,B3)</f>
        <v>20390910</v>
      </c>
      <c r="L386" s="23">
        <f ca="1">_xll.IMDP("BND",B386,L8,B3)</f>
        <v>4.2350000000000003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46198</v>
      </c>
      <c r="B387" s="3" t="s">
        <v>7</v>
      </c>
      <c r="C387" s="3" t="s">
        <v>7</v>
      </c>
      <c r="D387" s="3" t="s">
        <v>46</v>
      </c>
      <c r="F387" s="3">
        <v>4.3499999999999996</v>
      </c>
      <c r="H387" s="3">
        <v>4847591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W30" sqref="W30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1387</v>
      </c>
      <c r="B1" s="2">
        <v>36588</v>
      </c>
      <c r="C1" s="1" t="s">
        <v>1388</v>
      </c>
      <c r="D1" s="2">
        <f ca="1">TODAY()</f>
        <v>46198</v>
      </c>
      <c r="E1" s="33" t="s">
        <v>1389</v>
      </c>
      <c r="F1" s="3">
        <v>30</v>
      </c>
      <c r="G1" s="1" t="s">
        <v>1390</v>
      </c>
      <c r="H1" s="3" t="s">
        <v>1391</v>
      </c>
      <c r="I1" s="1" t="s">
        <v>5</v>
      </c>
      <c r="J1" s="3" t="s">
        <v>9</v>
      </c>
      <c r="K1" s="1" t="s">
        <v>1392</v>
      </c>
      <c r="L1" s="30">
        <v>0</v>
      </c>
      <c r="M1" s="1" t="s">
        <v>1393</v>
      </c>
      <c r="N1" s="3" t="s">
        <v>1394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1395</v>
      </c>
      <c r="C3" s="5" t="s">
        <v>1396</v>
      </c>
      <c r="D3" s="5" t="s">
        <v>1397</v>
      </c>
      <c r="E3" s="34" t="s">
        <v>1398</v>
      </c>
      <c r="F3" s="5" t="s">
        <v>1399</v>
      </c>
      <c r="G3" s="5" t="s">
        <v>1401</v>
      </c>
      <c r="H3" s="4" t="s">
        <v>2</v>
      </c>
      <c r="I3" s="6" t="s">
        <v>1395</v>
      </c>
      <c r="J3" s="6" t="s">
        <v>1396</v>
      </c>
      <c r="K3" s="6" t="s">
        <v>1397</v>
      </c>
      <c r="L3" s="32" t="s">
        <v>1398</v>
      </c>
      <c r="M3" s="6" t="s">
        <v>1399</v>
      </c>
      <c r="N3" s="4" t="s">
        <v>2</v>
      </c>
      <c r="O3" s="7" t="s">
        <v>1395</v>
      </c>
      <c r="P3" s="7" t="s">
        <v>1396</v>
      </c>
      <c r="Q3" s="7" t="s">
        <v>1397</v>
      </c>
      <c r="R3" s="29" t="s">
        <v>1398</v>
      </c>
      <c r="S3" s="7" t="s">
        <v>1399</v>
      </c>
      <c r="T3" s="4" t="s">
        <v>2</v>
      </c>
      <c r="U3" s="8" t="s">
        <v>1395</v>
      </c>
      <c r="V3" s="8" t="s">
        <v>1396</v>
      </c>
      <c r="W3" s="8" t="s">
        <v>1397</v>
      </c>
      <c r="X3" s="27" t="s">
        <v>1398</v>
      </c>
      <c r="Y3" s="8" t="s">
        <v>1399</v>
      </c>
      <c r="Z3" s="4" t="s">
        <v>2</v>
      </c>
      <c r="AA3" s="9" t="s">
        <v>1395</v>
      </c>
      <c r="AB3" s="9" t="s">
        <v>1396</v>
      </c>
      <c r="AC3" s="9" t="s">
        <v>1397</v>
      </c>
      <c r="AD3" s="26" t="s">
        <v>1398</v>
      </c>
      <c r="AE3" s="9" t="s">
        <v>1399</v>
      </c>
      <c r="AF3" s="4" t="s">
        <v>2</v>
      </c>
      <c r="AG3" s="10" t="s">
        <v>1395</v>
      </c>
      <c r="AH3" s="10" t="s">
        <v>1396</v>
      </c>
      <c r="AI3" s="10" t="s">
        <v>1397</v>
      </c>
      <c r="AJ3" s="28" t="s">
        <v>1398</v>
      </c>
      <c r="AK3" s="10" t="s">
        <v>1399</v>
      </c>
      <c r="AL3" s="10" t="s">
        <v>1401</v>
      </c>
      <c r="AM3" s="4" t="s">
        <v>2</v>
      </c>
      <c r="AN3" s="11" t="s">
        <v>1395</v>
      </c>
      <c r="AO3" s="11" t="s">
        <v>1396</v>
      </c>
      <c r="AP3" s="11" t="s">
        <v>1397</v>
      </c>
      <c r="AQ3" s="41" t="s">
        <v>1398</v>
      </c>
      <c r="AR3" s="11" t="s">
        <v>1399</v>
      </c>
      <c r="AS3" s="4" t="s">
        <v>2</v>
      </c>
      <c r="AT3" s="12" t="s">
        <v>1395</v>
      </c>
      <c r="AU3" s="12" t="s">
        <v>1396</v>
      </c>
      <c r="AV3" s="12" t="s">
        <v>1397</v>
      </c>
      <c r="AW3" s="38" t="s">
        <v>1398</v>
      </c>
      <c r="AX3" s="12" t="s">
        <v>1399</v>
      </c>
      <c r="AY3" s="4" t="s">
        <v>2</v>
      </c>
      <c r="AZ3" s="13" t="s">
        <v>1395</v>
      </c>
      <c r="BA3" s="13" t="s">
        <v>1396</v>
      </c>
      <c r="BB3" s="13" t="s">
        <v>1397</v>
      </c>
      <c r="BC3" s="37" t="s">
        <v>1398</v>
      </c>
      <c r="BD3" s="13" t="s">
        <v>1400</v>
      </c>
      <c r="BE3" s="13" t="s">
        <v>1401</v>
      </c>
      <c r="BF3" s="4" t="s">
        <v>2</v>
      </c>
      <c r="BG3" s="14" t="s">
        <v>1395</v>
      </c>
      <c r="BH3" s="14" t="s">
        <v>1396</v>
      </c>
      <c r="BI3" s="14" t="s">
        <v>1397</v>
      </c>
      <c r="BJ3" s="35" t="s">
        <v>1398</v>
      </c>
      <c r="BK3" s="14" t="s">
        <v>1399</v>
      </c>
      <c r="BL3" s="4" t="s">
        <v>2</v>
      </c>
      <c r="BM3" s="15" t="s">
        <v>1395</v>
      </c>
      <c r="BN3" s="15" t="s">
        <v>1396</v>
      </c>
      <c r="BO3" s="15" t="s">
        <v>1397</v>
      </c>
      <c r="BP3" s="36" t="s">
        <v>1398</v>
      </c>
      <c r="BQ3" s="15" t="s">
        <v>1399</v>
      </c>
    </row>
    <row r="4" spans="1:69" ht="13.5" customHeight="1" x14ac:dyDescent="0.3">
      <c r="A4" s="2">
        <v>46198</v>
      </c>
      <c r="B4" s="3">
        <v>110165</v>
      </c>
      <c r="C4" s="3">
        <v>4152147763528</v>
      </c>
      <c r="D4" s="3">
        <v>110171.61</v>
      </c>
      <c r="E4" s="24">
        <v>-0.01</v>
      </c>
      <c r="F4" s="3">
        <v>37688000</v>
      </c>
      <c r="G4" s="3">
        <v>5.7386999999999997</v>
      </c>
      <c r="H4" s="2">
        <v>46198</v>
      </c>
      <c r="I4" s="3">
        <v>87420</v>
      </c>
      <c r="J4" s="3">
        <v>280915820603</v>
      </c>
      <c r="K4" s="3">
        <v>87567.28</v>
      </c>
      <c r="L4" s="30">
        <v>-0.17</v>
      </c>
      <c r="M4" s="3">
        <v>3208000</v>
      </c>
      <c r="N4" s="2">
        <v>46198</v>
      </c>
      <c r="O4" s="3">
        <v>90600</v>
      </c>
      <c r="P4" s="3">
        <v>397038092373</v>
      </c>
      <c r="Q4" s="3">
        <v>90544.6</v>
      </c>
      <c r="R4" s="24">
        <v>0.06</v>
      </c>
      <c r="S4" s="3">
        <v>4385000</v>
      </c>
      <c r="T4" s="2">
        <v>46198</v>
      </c>
      <c r="U4" s="3">
        <v>98545</v>
      </c>
      <c r="V4" s="3">
        <v>106350285019</v>
      </c>
      <c r="W4" s="3">
        <v>98655.18</v>
      </c>
      <c r="X4" s="24">
        <v>-0.11</v>
      </c>
      <c r="Y4" s="3">
        <v>1078000</v>
      </c>
      <c r="Z4" s="2">
        <v>46198</v>
      </c>
      <c r="AA4" s="3">
        <v>99945</v>
      </c>
      <c r="AB4" s="3">
        <v>73753455002</v>
      </c>
      <c r="AC4" s="3">
        <v>99936.93</v>
      </c>
      <c r="AD4" s="24">
        <v>0.01</v>
      </c>
      <c r="AE4" s="3">
        <v>738000</v>
      </c>
      <c r="AF4" s="2">
        <v>46198</v>
      </c>
      <c r="AG4" s="3">
        <v>106450</v>
      </c>
      <c r="AH4" s="3">
        <v>1383863748163</v>
      </c>
      <c r="AI4" s="3">
        <v>106442.87</v>
      </c>
      <c r="AJ4" s="24">
        <v>0.01</v>
      </c>
      <c r="AK4" s="3">
        <v>13001000</v>
      </c>
      <c r="AL4" s="3">
        <v>5.8413000000000004</v>
      </c>
      <c r="AM4" s="2">
        <v>46198</v>
      </c>
      <c r="AN4" s="3">
        <v>54005</v>
      </c>
      <c r="AO4" s="3">
        <v>1167832170692</v>
      </c>
      <c r="AP4" s="3">
        <v>54006.3</v>
      </c>
      <c r="AQ4" s="39">
        <v>0</v>
      </c>
      <c r="AR4" s="3">
        <v>21624000</v>
      </c>
      <c r="AS4" s="2">
        <v>46198</v>
      </c>
      <c r="AT4" s="3">
        <v>51080</v>
      </c>
      <c r="AU4" s="3">
        <v>405328186041</v>
      </c>
      <c r="AV4" s="3">
        <v>51061.75</v>
      </c>
      <c r="AW4" s="24">
        <v>0.04</v>
      </c>
      <c r="AX4" s="3">
        <v>7938000</v>
      </c>
      <c r="AY4" s="2">
        <v>46198</v>
      </c>
      <c r="AZ4" s="3">
        <v>103200</v>
      </c>
      <c r="BA4" s="3">
        <v>2196781885397</v>
      </c>
      <c r="BB4" s="3">
        <v>103140.14</v>
      </c>
      <c r="BC4" s="24">
        <v>0.06</v>
      </c>
      <c r="BD4" s="3">
        <v>21299000</v>
      </c>
      <c r="BE4" s="3">
        <v>5.6013000000000002</v>
      </c>
      <c r="BF4" s="2">
        <v>46198</v>
      </c>
      <c r="BG4" s="3">
        <v>50010</v>
      </c>
      <c r="BH4" s="3">
        <v>36902987661</v>
      </c>
      <c r="BI4" s="3">
        <v>50004.05</v>
      </c>
      <c r="BJ4" s="24">
        <v>0.01</v>
      </c>
      <c r="BK4" s="3">
        <v>738000</v>
      </c>
      <c r="BL4" s="2">
        <v>46198</v>
      </c>
      <c r="BM4" s="3">
        <v>114720</v>
      </c>
      <c r="BN4" s="3">
        <v>553145058063</v>
      </c>
      <c r="BO4" s="3">
        <v>114736.58</v>
      </c>
      <c r="BP4" s="24">
        <v>-0.01</v>
      </c>
      <c r="BQ4" s="3">
        <v>4821000</v>
      </c>
    </row>
    <row r="5" spans="1:69" ht="13.5" customHeight="1" x14ac:dyDescent="0.3">
      <c r="A5" s="2">
        <v>46197</v>
      </c>
      <c r="B5" s="3">
        <v>110250</v>
      </c>
      <c r="C5" s="3">
        <v>4182666989904</v>
      </c>
      <c r="D5" s="3">
        <v>110171.61</v>
      </c>
      <c r="E5" s="24">
        <v>-0.01</v>
      </c>
      <c r="F5" s="3">
        <v>37915000</v>
      </c>
      <c r="G5" s="3">
        <v>5.7653999999999996</v>
      </c>
      <c r="H5" s="2">
        <v>46197</v>
      </c>
      <c r="I5" s="3">
        <v>87580</v>
      </c>
      <c r="J5" s="3">
        <v>281732680237</v>
      </c>
      <c r="K5" s="3">
        <v>87567.28</v>
      </c>
      <c r="L5" s="30">
        <v>-0.17</v>
      </c>
      <c r="M5" s="3">
        <v>3208000</v>
      </c>
      <c r="N5" s="2">
        <v>46197</v>
      </c>
      <c r="O5" s="3">
        <v>90830</v>
      </c>
      <c r="P5" s="3">
        <v>389302349880</v>
      </c>
      <c r="Q5" s="3">
        <v>90544.6</v>
      </c>
      <c r="R5" s="24">
        <v>0.06</v>
      </c>
      <c r="S5" s="3">
        <v>4271000</v>
      </c>
      <c r="T5" s="2">
        <v>46197</v>
      </c>
      <c r="U5" s="3">
        <v>98600</v>
      </c>
      <c r="V5" s="3">
        <v>106449228327</v>
      </c>
      <c r="W5" s="3">
        <v>98655.18</v>
      </c>
      <c r="X5" s="24">
        <v>-0.11</v>
      </c>
      <c r="Y5" s="3">
        <v>1078000</v>
      </c>
      <c r="Z5" s="2">
        <v>46197</v>
      </c>
      <c r="AA5" s="3">
        <v>99970</v>
      </c>
      <c r="AB5" s="3">
        <v>73765876251</v>
      </c>
      <c r="AC5" s="3">
        <v>99936.93</v>
      </c>
      <c r="AD5" s="24">
        <v>0.01</v>
      </c>
      <c r="AE5" s="3">
        <v>738000</v>
      </c>
      <c r="AF5" s="2">
        <v>46197</v>
      </c>
      <c r="AG5" s="3">
        <v>106330</v>
      </c>
      <c r="AH5" s="3">
        <v>1380634080717</v>
      </c>
      <c r="AI5" s="3">
        <v>106442.87</v>
      </c>
      <c r="AJ5" s="24">
        <v>0.01</v>
      </c>
      <c r="AK5" s="3">
        <v>12952000</v>
      </c>
      <c r="AL5" s="3">
        <v>5.8616000000000001</v>
      </c>
      <c r="AM5" s="2">
        <v>46197</v>
      </c>
      <c r="AN5" s="3">
        <v>54010</v>
      </c>
      <c r="AO5" s="3">
        <v>1167653722674</v>
      </c>
      <c r="AP5" s="3">
        <v>54006.3</v>
      </c>
      <c r="AQ5" s="39">
        <v>0</v>
      </c>
      <c r="AR5" s="3">
        <v>21622000</v>
      </c>
      <c r="AS5" s="2">
        <v>46197</v>
      </c>
      <c r="AT5" s="3">
        <v>51075</v>
      </c>
      <c r="AU5" s="3">
        <v>405381562400</v>
      </c>
      <c r="AV5" s="3">
        <v>51061.75</v>
      </c>
      <c r="AW5" s="24">
        <v>0.04</v>
      </c>
      <c r="AX5" s="3">
        <v>7938000</v>
      </c>
      <c r="AY5" s="2">
        <v>46197</v>
      </c>
      <c r="AZ5" s="3">
        <v>103230</v>
      </c>
      <c r="BA5" s="3">
        <v>2205422646363</v>
      </c>
      <c r="BB5" s="3">
        <v>103140.14</v>
      </c>
      <c r="BC5" s="24">
        <v>0.06</v>
      </c>
      <c r="BD5" s="3">
        <v>21352000</v>
      </c>
      <c r="BE5" s="3">
        <v>5.6256000000000004</v>
      </c>
      <c r="BF5" s="2">
        <v>46197</v>
      </c>
      <c r="BG5" s="3">
        <v>49975</v>
      </c>
      <c r="BH5" s="3">
        <v>36909571802</v>
      </c>
      <c r="BI5" s="3">
        <v>50004.05</v>
      </c>
      <c r="BJ5" s="24">
        <v>0.01</v>
      </c>
      <c r="BK5" s="3">
        <v>738000</v>
      </c>
      <c r="BL5" s="2">
        <v>46197</v>
      </c>
      <c r="BM5" s="3">
        <v>114705</v>
      </c>
      <c r="BN5" s="3">
        <v>553258330974</v>
      </c>
      <c r="BO5" s="3">
        <v>114736.58</v>
      </c>
      <c r="BP5" s="24">
        <v>-0.01</v>
      </c>
      <c r="BQ5" s="3">
        <v>4821000</v>
      </c>
    </row>
    <row r="6" spans="1:69" ht="13.5" customHeight="1" x14ac:dyDescent="0.3">
      <c r="A6" s="2">
        <v>46196</v>
      </c>
      <c r="B6" s="3">
        <v>110220</v>
      </c>
      <c r="C6" s="3">
        <v>4118299374548</v>
      </c>
      <c r="D6" s="3">
        <v>110316.95</v>
      </c>
      <c r="E6" s="24">
        <v>-0.06</v>
      </c>
      <c r="F6" s="3">
        <v>37356000</v>
      </c>
      <c r="G6" s="3">
        <v>5.9032999999999998</v>
      </c>
      <c r="H6" s="2">
        <v>46196</v>
      </c>
      <c r="I6" s="3">
        <v>87650</v>
      </c>
      <c r="J6" s="3">
        <v>281438357882</v>
      </c>
      <c r="K6" s="3">
        <v>87821.91</v>
      </c>
      <c r="L6" s="30">
        <v>-0.28000000000000003</v>
      </c>
      <c r="M6" s="3">
        <v>3208000</v>
      </c>
      <c r="N6" s="2">
        <v>46196</v>
      </c>
      <c r="O6" s="3">
        <v>91180</v>
      </c>
      <c r="P6" s="3">
        <v>389453634025</v>
      </c>
      <c r="Q6" s="3">
        <v>91150.16</v>
      </c>
      <c r="R6" s="24">
        <v>-0.35</v>
      </c>
      <c r="S6" s="3">
        <v>4272000</v>
      </c>
      <c r="T6" s="2">
        <v>46196</v>
      </c>
      <c r="U6" s="3">
        <v>98380</v>
      </c>
      <c r="V6" s="3">
        <v>106166835847</v>
      </c>
      <c r="W6" s="3">
        <v>98746.97</v>
      </c>
      <c r="X6" s="24">
        <v>-0.15</v>
      </c>
      <c r="Y6" s="3">
        <v>1078000</v>
      </c>
      <c r="Z6" s="2">
        <v>46196</v>
      </c>
      <c r="AA6" s="3">
        <v>99775</v>
      </c>
      <c r="AB6" s="3">
        <v>73667694472</v>
      </c>
      <c r="AC6" s="3">
        <v>99953.76</v>
      </c>
      <c r="AD6" s="24">
        <v>0.02</v>
      </c>
      <c r="AE6" s="3">
        <v>738000</v>
      </c>
      <c r="AF6" s="2">
        <v>46196</v>
      </c>
      <c r="AG6" s="3">
        <v>106460</v>
      </c>
      <c r="AH6" s="3">
        <v>1357128855658</v>
      </c>
      <c r="AI6" s="3">
        <v>106596.21</v>
      </c>
      <c r="AJ6" s="24">
        <v>-0.25</v>
      </c>
      <c r="AK6" s="3">
        <v>12743000</v>
      </c>
      <c r="AL6" s="3">
        <v>5.8769</v>
      </c>
      <c r="AM6" s="2">
        <v>46196</v>
      </c>
      <c r="AN6" s="3">
        <v>54010</v>
      </c>
      <c r="AO6" s="3">
        <v>1164324165373</v>
      </c>
      <c r="AP6" s="3">
        <v>54003.040000000001</v>
      </c>
      <c r="AQ6" s="39">
        <v>0.01</v>
      </c>
      <c r="AR6" s="3">
        <v>21562000</v>
      </c>
      <c r="AS6" s="2">
        <v>46196</v>
      </c>
      <c r="AT6" s="3">
        <v>51060</v>
      </c>
      <c r="AU6" s="3">
        <v>405253690956</v>
      </c>
      <c r="AV6" s="3">
        <v>51068.480000000003</v>
      </c>
      <c r="AW6" s="24">
        <v>0.01</v>
      </c>
      <c r="AX6" s="3">
        <v>7938000</v>
      </c>
      <c r="AY6" s="2">
        <v>46196</v>
      </c>
      <c r="AZ6" s="3">
        <v>103165</v>
      </c>
      <c r="BA6" s="3">
        <v>2182859800821</v>
      </c>
      <c r="BB6" s="3">
        <v>103288.81</v>
      </c>
      <c r="BC6" s="24">
        <v>-0.06</v>
      </c>
      <c r="BD6" s="3">
        <v>21151000</v>
      </c>
      <c r="BE6" s="3">
        <v>5.6402000000000001</v>
      </c>
      <c r="BF6" s="2">
        <v>46196</v>
      </c>
      <c r="BG6" s="3">
        <v>49945</v>
      </c>
      <c r="BH6" s="3">
        <v>36872644593</v>
      </c>
      <c r="BI6" s="3">
        <v>50012.97</v>
      </c>
      <c r="BJ6" s="24">
        <v>-0.08</v>
      </c>
      <c r="BK6" s="3">
        <v>738000</v>
      </c>
      <c r="BL6" s="2">
        <v>46196</v>
      </c>
      <c r="BM6" s="3">
        <v>114585</v>
      </c>
      <c r="BN6" s="3">
        <v>559867089965</v>
      </c>
      <c r="BO6" s="3">
        <v>114760.08</v>
      </c>
      <c r="BP6" s="24">
        <v>-0.05</v>
      </c>
      <c r="BQ6" s="3">
        <v>4883000</v>
      </c>
    </row>
    <row r="7" spans="1:69" ht="13.5" customHeight="1" x14ac:dyDescent="0.3">
      <c r="A7" s="2">
        <v>46195</v>
      </c>
      <c r="B7" s="3">
        <v>110380</v>
      </c>
      <c r="C7" s="3">
        <v>4087711238669</v>
      </c>
      <c r="D7" s="3">
        <v>110244.66</v>
      </c>
      <c r="E7" s="24">
        <v>-0.02</v>
      </c>
      <c r="F7" s="3">
        <v>37018000</v>
      </c>
      <c r="G7" s="3">
        <v>5.9195000000000002</v>
      </c>
      <c r="H7" s="2">
        <v>46195</v>
      </c>
      <c r="I7" s="3">
        <v>87975</v>
      </c>
      <c r="J7" s="3">
        <v>282419721184</v>
      </c>
      <c r="K7" s="3">
        <v>87730.16</v>
      </c>
      <c r="L7" s="30">
        <v>-0.09</v>
      </c>
      <c r="M7" s="3">
        <v>3208000</v>
      </c>
      <c r="N7" s="2">
        <v>46195</v>
      </c>
      <c r="O7" s="3">
        <v>91815</v>
      </c>
      <c r="P7" s="3">
        <v>392349402416</v>
      </c>
      <c r="Q7" s="3">
        <v>91164.24</v>
      </c>
      <c r="R7" s="24">
        <v>0.02</v>
      </c>
      <c r="S7" s="3">
        <v>4274000</v>
      </c>
      <c r="T7" s="2">
        <v>46195</v>
      </c>
      <c r="U7" s="3">
        <v>98485</v>
      </c>
      <c r="V7" s="3">
        <v>106236478383</v>
      </c>
      <c r="W7" s="3">
        <v>98485.01</v>
      </c>
      <c r="X7" s="24">
        <v>-0.11</v>
      </c>
      <c r="Y7" s="3">
        <v>1078000</v>
      </c>
      <c r="Z7" s="2">
        <v>46195</v>
      </c>
      <c r="AA7" s="3">
        <v>99915</v>
      </c>
      <c r="AB7" s="3">
        <v>73712348860</v>
      </c>
      <c r="AC7" s="3">
        <v>99820.72</v>
      </c>
      <c r="AD7" s="24">
        <v>-0.05</v>
      </c>
      <c r="AE7" s="3">
        <v>738000</v>
      </c>
      <c r="AF7" s="2">
        <v>46195</v>
      </c>
      <c r="AG7" s="3">
        <v>106720</v>
      </c>
      <c r="AH7" s="3">
        <v>1346438398827</v>
      </c>
      <c r="AI7" s="3">
        <v>106499.95</v>
      </c>
      <c r="AJ7" s="24">
        <v>-0.04</v>
      </c>
      <c r="AK7" s="3">
        <v>12621000</v>
      </c>
      <c r="AL7" s="3">
        <v>5.8772000000000002</v>
      </c>
      <c r="AM7" s="2">
        <v>46195</v>
      </c>
      <c r="AN7" s="3">
        <v>54010</v>
      </c>
      <c r="AO7" s="3">
        <v>1156024200989</v>
      </c>
      <c r="AP7" s="3">
        <v>53998.89</v>
      </c>
      <c r="AQ7" s="39">
        <v>0.02</v>
      </c>
      <c r="AR7" s="3">
        <v>21410000</v>
      </c>
      <c r="AS7" s="2">
        <v>46195</v>
      </c>
      <c r="AT7" s="3">
        <v>51080</v>
      </c>
      <c r="AU7" s="3">
        <v>405549883061</v>
      </c>
      <c r="AV7" s="3">
        <v>51052.37</v>
      </c>
      <c r="AW7" s="24">
        <v>0.01</v>
      </c>
      <c r="AX7" s="3">
        <v>7942000</v>
      </c>
      <c r="AY7" s="2">
        <v>46195</v>
      </c>
      <c r="AZ7" s="3">
        <v>103360</v>
      </c>
      <c r="BA7" s="3">
        <v>2182852294457</v>
      </c>
      <c r="BB7" s="3">
        <v>103203.62</v>
      </c>
      <c r="BC7" s="24">
        <v>-0.04</v>
      </c>
      <c r="BD7" s="3">
        <v>21114000</v>
      </c>
      <c r="BE7" s="3">
        <v>5.6414999999999997</v>
      </c>
      <c r="BF7" s="2">
        <v>46195</v>
      </c>
      <c r="BG7" s="3">
        <v>50010</v>
      </c>
      <c r="BH7" s="3">
        <v>36890522655</v>
      </c>
      <c r="BI7" s="3">
        <v>49962.93</v>
      </c>
      <c r="BJ7" s="24">
        <v>-0.04</v>
      </c>
      <c r="BK7" s="3">
        <v>738000</v>
      </c>
      <c r="BL7" s="2">
        <v>46195</v>
      </c>
      <c r="BM7" s="3">
        <v>114700</v>
      </c>
      <c r="BN7" s="3">
        <v>560130097397</v>
      </c>
      <c r="BO7" s="3">
        <v>114656.38</v>
      </c>
      <c r="BP7" s="24">
        <v>-0.06</v>
      </c>
      <c r="BQ7" s="3">
        <v>4881000</v>
      </c>
    </row>
    <row r="8" spans="1:69" ht="13.5" customHeight="1" x14ac:dyDescent="0.3">
      <c r="A8" s="2">
        <v>46192</v>
      </c>
      <c r="B8" s="3">
        <v>110725</v>
      </c>
      <c r="C8" s="3">
        <v>4114243500486</v>
      </c>
      <c r="D8" s="3">
        <v>110424.96000000001</v>
      </c>
      <c r="E8" s="24">
        <v>-0.04</v>
      </c>
      <c r="F8" s="3">
        <v>37180000</v>
      </c>
      <c r="G8" s="3">
        <v>5.8395000000000001</v>
      </c>
      <c r="H8" s="2">
        <v>46192</v>
      </c>
      <c r="I8" s="3">
        <v>88725</v>
      </c>
      <c r="J8" s="3">
        <v>283749430596</v>
      </c>
      <c r="K8" s="3">
        <v>88036.07</v>
      </c>
      <c r="L8" s="30">
        <v>-7.0000000000000007E-2</v>
      </c>
      <c r="M8" s="3">
        <v>3208000</v>
      </c>
      <c r="N8" s="2">
        <v>46192</v>
      </c>
      <c r="O8" s="3">
        <v>92715</v>
      </c>
      <c r="P8" s="3">
        <v>395628709801</v>
      </c>
      <c r="Q8" s="3">
        <v>91799.11</v>
      </c>
      <c r="R8" s="24">
        <v>0.02</v>
      </c>
      <c r="S8" s="3">
        <v>4274000</v>
      </c>
      <c r="T8" s="2">
        <v>46192</v>
      </c>
      <c r="U8" s="3">
        <v>99000</v>
      </c>
      <c r="V8" s="3">
        <v>106639132746</v>
      </c>
      <c r="W8" s="3">
        <v>98549.61</v>
      </c>
      <c r="X8" s="24">
        <v>-7.0000000000000007E-2</v>
      </c>
      <c r="Y8" s="3">
        <v>1078000</v>
      </c>
      <c r="Z8" s="2">
        <v>46192</v>
      </c>
      <c r="AA8" s="3">
        <v>100000</v>
      </c>
      <c r="AB8" s="3">
        <v>73774147003</v>
      </c>
      <c r="AC8" s="3">
        <v>99881.23</v>
      </c>
      <c r="AD8" s="24">
        <v>0.03</v>
      </c>
      <c r="AE8" s="3">
        <v>738000</v>
      </c>
      <c r="AF8" s="2">
        <v>46192</v>
      </c>
      <c r="AG8" s="3">
        <v>107060</v>
      </c>
      <c r="AH8" s="3">
        <v>1340539030525</v>
      </c>
      <c r="AI8" s="3">
        <v>106682.39</v>
      </c>
      <c r="AJ8" s="24">
        <v>0.04</v>
      </c>
      <c r="AK8" s="3">
        <v>12536000</v>
      </c>
      <c r="AL8" s="3">
        <v>5.8735999999999997</v>
      </c>
      <c r="AM8" s="2">
        <v>46192</v>
      </c>
      <c r="AN8" s="3">
        <v>54000</v>
      </c>
      <c r="AO8" s="3">
        <v>1152499605762</v>
      </c>
      <c r="AP8" s="3">
        <v>53994.59</v>
      </c>
      <c r="AQ8" s="39">
        <v>0.03</v>
      </c>
      <c r="AR8" s="3">
        <v>21350000</v>
      </c>
      <c r="AS8" s="2">
        <v>46192</v>
      </c>
      <c r="AT8" s="3">
        <v>51090</v>
      </c>
      <c r="AU8" s="3">
        <v>405605197205</v>
      </c>
      <c r="AV8" s="3">
        <v>51063.95</v>
      </c>
      <c r="AW8" s="24">
        <v>0.03</v>
      </c>
      <c r="AX8" s="3">
        <v>7942000</v>
      </c>
      <c r="AY8" s="2">
        <v>46192</v>
      </c>
      <c r="AZ8" s="3">
        <v>103725</v>
      </c>
      <c r="BA8" s="3">
        <v>2204799557577</v>
      </c>
      <c r="BB8" s="3">
        <v>103384.12</v>
      </c>
      <c r="BC8" s="24">
        <v>-0.02</v>
      </c>
      <c r="BD8" s="3">
        <v>21275000</v>
      </c>
      <c r="BE8" s="3">
        <v>5.6776</v>
      </c>
      <c r="BF8" s="2">
        <v>46192</v>
      </c>
      <c r="BG8" s="3">
        <v>50045</v>
      </c>
      <c r="BH8" s="3">
        <v>34912137298</v>
      </c>
      <c r="BI8" s="3">
        <v>49987.16</v>
      </c>
      <c r="BJ8" s="24">
        <v>0.05</v>
      </c>
      <c r="BK8" s="3">
        <v>698000</v>
      </c>
      <c r="BL8" s="2">
        <v>46192</v>
      </c>
      <c r="BM8" s="3">
        <v>114825</v>
      </c>
      <c r="BN8" s="3">
        <v>561646513997</v>
      </c>
      <c r="BO8" s="3">
        <v>114757.24</v>
      </c>
      <c r="BP8" s="24">
        <v>-0.05</v>
      </c>
      <c r="BQ8" s="3">
        <v>4891000</v>
      </c>
    </row>
    <row r="9" spans="1:69" ht="13.5" customHeight="1" x14ac:dyDescent="0.3">
      <c r="A9" s="2">
        <v>46191</v>
      </c>
      <c r="B9" s="3">
        <v>110885</v>
      </c>
      <c r="C9" s="3">
        <v>4103493098940</v>
      </c>
      <c r="D9" s="3">
        <v>110657.44</v>
      </c>
      <c r="E9" s="24">
        <v>0.06</v>
      </c>
      <c r="F9" s="3">
        <v>36993000</v>
      </c>
      <c r="G9" s="3">
        <v>5.8392999999999997</v>
      </c>
      <c r="H9" s="2">
        <v>46191</v>
      </c>
      <c r="I9" s="3">
        <v>88710</v>
      </c>
      <c r="J9" s="3">
        <v>285243513344</v>
      </c>
      <c r="K9" s="3">
        <v>88450.57</v>
      </c>
      <c r="L9" s="30">
        <v>0.31</v>
      </c>
      <c r="M9" s="3">
        <v>3208000</v>
      </c>
      <c r="N9" s="2">
        <v>46191</v>
      </c>
      <c r="O9" s="3">
        <v>93005</v>
      </c>
      <c r="P9" s="3">
        <v>399044863199</v>
      </c>
      <c r="Q9" s="3">
        <v>92566.38</v>
      </c>
      <c r="R9" s="24">
        <v>0.16</v>
      </c>
      <c r="S9" s="3">
        <v>4274000</v>
      </c>
      <c r="T9" s="2">
        <v>46191</v>
      </c>
      <c r="U9" s="3">
        <v>99220</v>
      </c>
      <c r="V9" s="3">
        <v>106767892372</v>
      </c>
      <c r="W9" s="3">
        <v>98923.13</v>
      </c>
      <c r="X9" s="24">
        <v>0.08</v>
      </c>
      <c r="Y9" s="3">
        <v>1075000</v>
      </c>
      <c r="Z9" s="2">
        <v>46191</v>
      </c>
      <c r="AA9" s="3">
        <v>100030</v>
      </c>
      <c r="AB9" s="3">
        <v>74881307699</v>
      </c>
      <c r="AC9" s="3">
        <v>99964.97</v>
      </c>
      <c r="AD9" s="24">
        <v>0.04</v>
      </c>
      <c r="AE9" s="3">
        <v>748000</v>
      </c>
      <c r="AF9" s="2">
        <v>46191</v>
      </c>
      <c r="AG9" s="3">
        <v>107150</v>
      </c>
      <c r="AH9" s="3">
        <v>1324333026659</v>
      </c>
      <c r="AI9" s="3">
        <v>106935.15</v>
      </c>
      <c r="AJ9" s="24">
        <v>0.12</v>
      </c>
      <c r="AK9" s="3">
        <v>12351000</v>
      </c>
      <c r="AL9" s="3">
        <v>6.0144000000000002</v>
      </c>
      <c r="AM9" s="2">
        <v>46191</v>
      </c>
      <c r="AN9" s="3">
        <v>53980</v>
      </c>
      <c r="AO9" s="3">
        <v>1174865160907</v>
      </c>
      <c r="AP9" s="3">
        <v>53981.25</v>
      </c>
      <c r="AQ9" s="39">
        <v>0.03</v>
      </c>
      <c r="AR9" s="3">
        <v>21766000</v>
      </c>
      <c r="AS9" s="2">
        <v>46191</v>
      </c>
      <c r="AT9" s="3">
        <v>51085</v>
      </c>
      <c r="AU9" s="3">
        <v>407826819504</v>
      </c>
      <c r="AV9" s="3">
        <v>51070.91</v>
      </c>
      <c r="AW9" s="24">
        <v>0.04</v>
      </c>
      <c r="AX9" s="3">
        <v>7982000</v>
      </c>
      <c r="AY9" s="2">
        <v>46191</v>
      </c>
      <c r="AZ9" s="3">
        <v>103815</v>
      </c>
      <c r="BA9" s="3">
        <v>2172769690454</v>
      </c>
      <c r="BB9" s="3">
        <v>103633.35</v>
      </c>
      <c r="BC9" s="24">
        <v>0.09</v>
      </c>
      <c r="BD9" s="3">
        <v>20909000</v>
      </c>
      <c r="BE9" s="3">
        <v>5.7393999999999998</v>
      </c>
      <c r="BF9" s="2">
        <v>46191</v>
      </c>
      <c r="BG9" s="3">
        <v>50055</v>
      </c>
      <c r="BH9" s="3">
        <v>34953615732</v>
      </c>
      <c r="BI9" s="3">
        <v>50017.39</v>
      </c>
      <c r="BJ9" s="24">
        <v>0.06</v>
      </c>
      <c r="BK9" s="3">
        <v>698000</v>
      </c>
      <c r="BL9" s="2">
        <v>46191</v>
      </c>
      <c r="BM9" s="3">
        <v>114950</v>
      </c>
      <c r="BN9" s="3">
        <v>564716957606</v>
      </c>
      <c r="BO9" s="3">
        <v>114832.65</v>
      </c>
      <c r="BP9" s="24">
        <v>-0.01</v>
      </c>
      <c r="BQ9" s="3">
        <v>4911000</v>
      </c>
    </row>
    <row r="10" spans="1:69" ht="13.5" customHeight="1" x14ac:dyDescent="0.3">
      <c r="A10" s="2">
        <v>46190</v>
      </c>
      <c r="B10" s="3">
        <v>110730</v>
      </c>
      <c r="C10" s="3">
        <v>4094982077589</v>
      </c>
      <c r="D10" s="3">
        <v>110926.2</v>
      </c>
      <c r="E10" s="24">
        <v>-0.04</v>
      </c>
      <c r="F10" s="3">
        <v>37005000</v>
      </c>
      <c r="G10" s="3">
        <v>5.8102999999999998</v>
      </c>
      <c r="H10" s="2">
        <v>46190</v>
      </c>
      <c r="I10" s="3">
        <v>88360</v>
      </c>
      <c r="J10" s="3">
        <v>283711723454</v>
      </c>
      <c r="K10" s="3">
        <v>88916.31</v>
      </c>
      <c r="L10" s="30">
        <v>-0.23</v>
      </c>
      <c r="M10" s="3">
        <v>3208000</v>
      </c>
      <c r="N10" s="2">
        <v>46190</v>
      </c>
      <c r="O10" s="3">
        <v>92495</v>
      </c>
      <c r="P10" s="3">
        <v>394510540654</v>
      </c>
      <c r="Q10" s="3">
        <v>93365.67</v>
      </c>
      <c r="R10" s="24">
        <v>-0.39</v>
      </c>
      <c r="S10" s="3">
        <v>4274000</v>
      </c>
      <c r="T10" s="2">
        <v>46190</v>
      </c>
      <c r="U10" s="3">
        <v>98695</v>
      </c>
      <c r="V10" s="3">
        <v>106391406120</v>
      </c>
      <c r="W10" s="3">
        <v>99318.97</v>
      </c>
      <c r="X10" s="24">
        <v>-0.1</v>
      </c>
      <c r="Y10" s="3">
        <v>1075000</v>
      </c>
      <c r="Z10" s="2">
        <v>46190</v>
      </c>
      <c r="AA10" s="3">
        <v>100040</v>
      </c>
      <c r="AB10" s="3">
        <v>74831397213</v>
      </c>
      <c r="AC10" s="3">
        <v>100108.7</v>
      </c>
      <c r="AD10" s="24">
        <v>-0.08</v>
      </c>
      <c r="AE10" s="3">
        <v>748000</v>
      </c>
      <c r="AF10" s="2">
        <v>46190</v>
      </c>
      <c r="AG10" s="3">
        <v>106965</v>
      </c>
      <c r="AH10" s="3">
        <v>1318800351074</v>
      </c>
      <c r="AI10" s="3">
        <v>107224.76</v>
      </c>
      <c r="AJ10" s="24">
        <v>-7.0000000000000007E-2</v>
      </c>
      <c r="AK10" s="3">
        <v>12332000</v>
      </c>
      <c r="AL10" s="3">
        <v>6.0339999999999998</v>
      </c>
      <c r="AM10" s="2">
        <v>46190</v>
      </c>
      <c r="AN10" s="3">
        <v>53980</v>
      </c>
      <c r="AO10" s="3">
        <v>1174760512629</v>
      </c>
      <c r="AP10" s="3">
        <v>53977.08</v>
      </c>
      <c r="AQ10" s="39">
        <v>0.01</v>
      </c>
      <c r="AR10" s="3">
        <v>21766000</v>
      </c>
      <c r="AS10" s="2">
        <v>46190</v>
      </c>
      <c r="AT10" s="3">
        <v>51080</v>
      </c>
      <c r="AU10" s="3">
        <v>407842338724</v>
      </c>
      <c r="AV10" s="3">
        <v>51093.31</v>
      </c>
      <c r="AW10" s="24">
        <v>-0.02</v>
      </c>
      <c r="AX10" s="3">
        <v>7984000</v>
      </c>
      <c r="AY10" s="2">
        <v>46190</v>
      </c>
      <c r="AZ10" s="3">
        <v>103670</v>
      </c>
      <c r="BA10" s="3">
        <v>2163514152815</v>
      </c>
      <c r="BB10" s="3">
        <v>103915.52</v>
      </c>
      <c r="BC10" s="24">
        <v>-0.1</v>
      </c>
      <c r="BD10" s="3">
        <v>20875000</v>
      </c>
      <c r="BE10" s="3">
        <v>5.7206000000000001</v>
      </c>
      <c r="BF10" s="2">
        <v>46190</v>
      </c>
      <c r="BG10" s="3">
        <v>50010</v>
      </c>
      <c r="BH10" s="3">
        <v>34935376670</v>
      </c>
      <c r="BI10" s="3">
        <v>50076.81</v>
      </c>
      <c r="BJ10" s="24">
        <v>-0.04</v>
      </c>
      <c r="BK10" s="3">
        <v>698000</v>
      </c>
      <c r="BL10" s="2">
        <v>46190</v>
      </c>
      <c r="BM10" s="3">
        <v>114965</v>
      </c>
      <c r="BN10" s="3">
        <v>564202020935</v>
      </c>
      <c r="BO10" s="3">
        <v>114990.22</v>
      </c>
      <c r="BP10" s="24">
        <v>-0.03</v>
      </c>
      <c r="BQ10" s="3">
        <v>4908000</v>
      </c>
    </row>
    <row r="11" spans="1:69" ht="13.5" customHeight="1" x14ac:dyDescent="0.3">
      <c r="A11" s="2">
        <v>46189</v>
      </c>
      <c r="B11" s="3">
        <v>110725</v>
      </c>
      <c r="C11" s="3">
        <v>4104984026229</v>
      </c>
      <c r="D11" s="3">
        <v>110660.24</v>
      </c>
      <c r="E11" s="24">
        <v>0.06</v>
      </c>
      <c r="F11" s="3">
        <v>37078000</v>
      </c>
      <c r="G11" s="3">
        <v>5.8651999999999997</v>
      </c>
      <c r="H11" s="2">
        <v>46189</v>
      </c>
      <c r="I11" s="3">
        <v>88690</v>
      </c>
      <c r="J11" s="3">
        <v>284111576178</v>
      </c>
      <c r="K11" s="3">
        <v>88438.82</v>
      </c>
      <c r="L11" s="30">
        <v>-0.09</v>
      </c>
      <c r="M11" s="3">
        <v>3208000</v>
      </c>
      <c r="N11" s="2">
        <v>46189</v>
      </c>
      <c r="O11" s="3">
        <v>92775</v>
      </c>
      <c r="P11" s="3">
        <v>402688068058</v>
      </c>
      <c r="Q11" s="3">
        <v>92304.76</v>
      </c>
      <c r="R11" s="24">
        <v>0.21</v>
      </c>
      <c r="S11" s="3">
        <v>4343000</v>
      </c>
      <c r="T11" s="2">
        <v>46189</v>
      </c>
      <c r="U11" s="3">
        <v>99080</v>
      </c>
      <c r="V11" s="3">
        <v>106571075472</v>
      </c>
      <c r="W11" s="3">
        <v>98968.75</v>
      </c>
      <c r="X11" s="24">
        <v>-0.28000000000000003</v>
      </c>
      <c r="Y11" s="3">
        <v>1078000</v>
      </c>
      <c r="Z11" s="2">
        <v>46189</v>
      </c>
      <c r="AA11" s="3">
        <v>100015</v>
      </c>
      <c r="AB11" s="3">
        <v>74677646631</v>
      </c>
      <c r="AC11" s="3">
        <v>100041.97</v>
      </c>
      <c r="AD11" s="24">
        <v>0</v>
      </c>
      <c r="AE11" s="3">
        <v>747000</v>
      </c>
      <c r="AF11" s="2">
        <v>46189</v>
      </c>
      <c r="AG11" s="3">
        <v>107075</v>
      </c>
      <c r="AH11" s="3">
        <v>1306835864425</v>
      </c>
      <c r="AI11" s="3">
        <v>106941.32</v>
      </c>
      <c r="AJ11" s="24">
        <v>0.02</v>
      </c>
      <c r="AK11" s="3">
        <v>12215000</v>
      </c>
      <c r="AL11" s="3">
        <v>6.0856000000000003</v>
      </c>
      <c r="AM11" s="2">
        <v>46189</v>
      </c>
      <c r="AN11" s="3">
        <v>53975</v>
      </c>
      <c r="AO11" s="3">
        <v>1174249728495</v>
      </c>
      <c r="AP11" s="3">
        <v>53972.27</v>
      </c>
      <c r="AQ11" s="39">
        <v>0.01</v>
      </c>
      <c r="AR11" s="3">
        <v>21758000</v>
      </c>
      <c r="AS11" s="2">
        <v>46189</v>
      </c>
      <c r="AT11" s="3">
        <v>51065</v>
      </c>
      <c r="AU11" s="3">
        <v>407913367809</v>
      </c>
      <c r="AV11" s="3">
        <v>51082.46</v>
      </c>
      <c r="AW11" s="24">
        <v>0</v>
      </c>
      <c r="AX11" s="3">
        <v>7988000</v>
      </c>
      <c r="AY11" s="2">
        <v>46189</v>
      </c>
      <c r="AZ11" s="3">
        <v>103755</v>
      </c>
      <c r="BA11" s="3">
        <v>2159205179638</v>
      </c>
      <c r="BB11" s="3">
        <v>103641.4</v>
      </c>
      <c r="BC11" s="24">
        <v>0.03</v>
      </c>
      <c r="BD11" s="3">
        <v>20825000</v>
      </c>
      <c r="BE11" s="3">
        <v>5.7523999999999997</v>
      </c>
      <c r="BF11" s="2">
        <v>46189</v>
      </c>
      <c r="BG11" s="3">
        <v>50015</v>
      </c>
      <c r="BH11" s="3">
        <v>34915463138</v>
      </c>
      <c r="BI11" s="3">
        <v>50050.68</v>
      </c>
      <c r="BJ11" s="24">
        <v>-0.08</v>
      </c>
      <c r="BK11" s="3">
        <v>698000</v>
      </c>
      <c r="BL11" s="2">
        <v>46189</v>
      </c>
      <c r="BM11" s="3">
        <v>114905</v>
      </c>
      <c r="BN11" s="3">
        <v>563551762502</v>
      </c>
      <c r="BO11" s="3">
        <v>114955.59</v>
      </c>
      <c r="BP11" s="24">
        <v>0.01</v>
      </c>
      <c r="BQ11" s="3">
        <v>4905000</v>
      </c>
    </row>
    <row r="12" spans="1:69" ht="13.5" customHeight="1" x14ac:dyDescent="0.3">
      <c r="A12" s="2">
        <v>46188</v>
      </c>
      <c r="B12" s="3">
        <v>110395</v>
      </c>
      <c r="C12" s="3">
        <v>4183663764148</v>
      </c>
      <c r="D12" s="3">
        <v>110712.12</v>
      </c>
      <c r="E12" s="24">
        <v>0.01</v>
      </c>
      <c r="F12" s="3">
        <v>37875000</v>
      </c>
      <c r="G12" s="3">
        <v>5.8535000000000004</v>
      </c>
      <c r="H12" s="2">
        <v>46188</v>
      </c>
      <c r="I12" s="3">
        <v>87950</v>
      </c>
      <c r="J12" s="3">
        <v>283735141320</v>
      </c>
      <c r="K12" s="3">
        <v>88563.46</v>
      </c>
      <c r="L12" s="30">
        <v>0.14000000000000001</v>
      </c>
      <c r="M12" s="3">
        <v>3218000</v>
      </c>
      <c r="N12" s="2">
        <v>46188</v>
      </c>
      <c r="O12" s="3">
        <v>91680</v>
      </c>
      <c r="P12" s="3">
        <v>405437176184</v>
      </c>
      <c r="Q12" s="3">
        <v>92721.18</v>
      </c>
      <c r="R12" s="24">
        <v>0.06</v>
      </c>
      <c r="S12" s="3">
        <v>4405000</v>
      </c>
      <c r="T12" s="2">
        <v>46188</v>
      </c>
      <c r="U12" s="3">
        <v>98365</v>
      </c>
      <c r="V12" s="3">
        <v>106061800434</v>
      </c>
      <c r="W12" s="3">
        <v>98860</v>
      </c>
      <c r="X12" s="24">
        <v>0.22</v>
      </c>
      <c r="Y12" s="3">
        <v>1077000</v>
      </c>
      <c r="Z12" s="2">
        <v>46188</v>
      </c>
      <c r="AA12" s="3">
        <v>99770</v>
      </c>
      <c r="AB12" s="3">
        <v>74170935602</v>
      </c>
      <c r="AC12" s="3">
        <v>99970.08</v>
      </c>
      <c r="AD12" s="24">
        <v>0.04</v>
      </c>
      <c r="AE12" s="3">
        <v>743000</v>
      </c>
      <c r="AF12" s="2">
        <v>46188</v>
      </c>
      <c r="AG12" s="3">
        <v>106520</v>
      </c>
      <c r="AH12" s="3">
        <v>1313742245615</v>
      </c>
      <c r="AI12" s="3">
        <v>106986.15</v>
      </c>
      <c r="AJ12" s="24">
        <v>0.08</v>
      </c>
      <c r="AK12" s="3">
        <v>12310000</v>
      </c>
      <c r="AL12" s="3">
        <v>6.0491999999999999</v>
      </c>
      <c r="AM12" s="2">
        <v>46188</v>
      </c>
      <c r="AN12" s="3">
        <v>53970</v>
      </c>
      <c r="AO12" s="3">
        <v>1174367382010</v>
      </c>
      <c r="AP12" s="3">
        <v>53968.639999999999</v>
      </c>
      <c r="AQ12" s="39">
        <v>0.01</v>
      </c>
      <c r="AR12" s="3">
        <v>21762000</v>
      </c>
      <c r="AS12" s="2">
        <v>46188</v>
      </c>
      <c r="AT12" s="3">
        <v>51000</v>
      </c>
      <c r="AU12" s="3">
        <v>411225287046</v>
      </c>
      <c r="AV12" s="3">
        <v>51065.77</v>
      </c>
      <c r="AW12" s="24">
        <v>0</v>
      </c>
      <c r="AX12" s="3">
        <v>8058000</v>
      </c>
      <c r="AY12" s="2">
        <v>46188</v>
      </c>
      <c r="AZ12" s="3">
        <v>103265</v>
      </c>
      <c r="BA12" s="3">
        <v>2158472332161</v>
      </c>
      <c r="BB12" s="3">
        <v>103683.32</v>
      </c>
      <c r="BC12" s="24">
        <v>7.0000000000000007E-2</v>
      </c>
      <c r="BD12" s="3">
        <v>20869000</v>
      </c>
      <c r="BE12" s="3">
        <v>5.6920999999999999</v>
      </c>
      <c r="BF12" s="2">
        <v>46188</v>
      </c>
      <c r="BG12" s="3">
        <v>49960</v>
      </c>
      <c r="BH12" s="3">
        <v>34873235253</v>
      </c>
      <c r="BI12" s="3">
        <v>50022.15</v>
      </c>
      <c r="BJ12" s="24">
        <v>-0.01</v>
      </c>
      <c r="BK12" s="3">
        <v>698000</v>
      </c>
      <c r="BL12" s="2">
        <v>46188</v>
      </c>
      <c r="BM12" s="3">
        <v>114780</v>
      </c>
      <c r="BN12" s="3">
        <v>562821067228</v>
      </c>
      <c r="BO12" s="3">
        <v>114893.33</v>
      </c>
      <c r="BP12" s="24">
        <v>0.01</v>
      </c>
      <c r="BQ12" s="3">
        <v>4905000</v>
      </c>
    </row>
    <row r="13" spans="1:69" ht="13.5" customHeight="1" x14ac:dyDescent="0.3">
      <c r="A13" s="2">
        <v>46185</v>
      </c>
      <c r="B13" s="3">
        <v>109860</v>
      </c>
      <c r="C13" s="3">
        <v>4231996534580</v>
      </c>
      <c r="D13" s="3">
        <v>110459.77</v>
      </c>
      <c r="E13" s="24">
        <v>-0.06</v>
      </c>
      <c r="F13" s="3">
        <v>38550000</v>
      </c>
      <c r="G13" s="3">
        <v>5.7241999999999997</v>
      </c>
      <c r="H13" s="2">
        <v>46185</v>
      </c>
      <c r="I13" s="3">
        <v>87300</v>
      </c>
      <c r="J13" s="3">
        <v>279854684703</v>
      </c>
      <c r="K13" s="3">
        <v>88171.27</v>
      </c>
      <c r="L13" s="30">
        <v>-0.25</v>
      </c>
      <c r="M13" s="3">
        <v>3218000</v>
      </c>
      <c r="N13" s="2">
        <v>46185</v>
      </c>
      <c r="O13" s="3">
        <v>90105</v>
      </c>
      <c r="P13" s="3">
        <v>395909848385</v>
      </c>
      <c r="Q13" s="3">
        <v>92040.22</v>
      </c>
      <c r="R13" s="24">
        <v>-0.39</v>
      </c>
      <c r="S13" s="3">
        <v>4408000</v>
      </c>
      <c r="T13" s="2">
        <v>46185</v>
      </c>
      <c r="U13" s="3">
        <v>97680</v>
      </c>
      <c r="V13" s="3">
        <v>105005267136</v>
      </c>
      <c r="W13" s="3">
        <v>98478.92</v>
      </c>
      <c r="X13" s="24">
        <v>-0.12</v>
      </c>
      <c r="Y13" s="3">
        <v>1077000</v>
      </c>
      <c r="Z13" s="2">
        <v>46185</v>
      </c>
      <c r="AA13" s="3">
        <v>99575</v>
      </c>
      <c r="AB13" s="3">
        <v>73943647327</v>
      </c>
      <c r="AC13" s="3">
        <v>99826.29</v>
      </c>
      <c r="AD13" s="24">
        <v>-0.06</v>
      </c>
      <c r="AE13" s="3">
        <v>743000</v>
      </c>
      <c r="AF13" s="2">
        <v>46185</v>
      </c>
      <c r="AG13" s="3">
        <v>106100</v>
      </c>
      <c r="AH13" s="3">
        <v>1283650802591</v>
      </c>
      <c r="AI13" s="3">
        <v>106721.55</v>
      </c>
      <c r="AJ13" s="24">
        <v>-0.19</v>
      </c>
      <c r="AK13" s="3">
        <v>12112000</v>
      </c>
      <c r="AL13" s="3">
        <v>5.9561999999999999</v>
      </c>
      <c r="AM13" s="2">
        <v>46185</v>
      </c>
      <c r="AN13" s="3">
        <v>53955</v>
      </c>
      <c r="AO13" s="3">
        <v>1184058087745</v>
      </c>
      <c r="AP13" s="3">
        <v>53964.13</v>
      </c>
      <c r="AQ13" s="39">
        <v>0.01</v>
      </c>
      <c r="AR13" s="3">
        <v>21948000</v>
      </c>
      <c r="AS13" s="2">
        <v>46185</v>
      </c>
      <c r="AT13" s="3">
        <v>50990</v>
      </c>
      <c r="AU13" s="3">
        <v>412843743294</v>
      </c>
      <c r="AV13" s="3">
        <v>51033.17</v>
      </c>
      <c r="AW13" s="24">
        <v>-0.06</v>
      </c>
      <c r="AX13" s="3">
        <v>8100000</v>
      </c>
      <c r="AY13" s="2">
        <v>46185</v>
      </c>
      <c r="AZ13" s="3">
        <v>102860</v>
      </c>
      <c r="BA13" s="3">
        <v>2164994462226</v>
      </c>
      <c r="BB13" s="3">
        <v>103429.6</v>
      </c>
      <c r="BC13" s="24">
        <v>-0.16</v>
      </c>
      <c r="BD13" s="3">
        <v>21079000</v>
      </c>
      <c r="BE13" s="3">
        <v>5.6013000000000002</v>
      </c>
      <c r="BF13" s="2">
        <v>46185</v>
      </c>
      <c r="BG13" s="3">
        <v>49880</v>
      </c>
      <c r="BH13" s="3">
        <v>34786724137</v>
      </c>
      <c r="BI13" s="3">
        <v>49961.66</v>
      </c>
      <c r="BJ13" s="24">
        <v>0</v>
      </c>
      <c r="BK13" s="3">
        <v>698000</v>
      </c>
      <c r="BL13" s="2">
        <v>46185</v>
      </c>
      <c r="BM13" s="3">
        <v>114510</v>
      </c>
      <c r="BN13" s="3">
        <v>563657394681</v>
      </c>
      <c r="BO13" s="3">
        <v>114744.36</v>
      </c>
      <c r="BP13" s="24">
        <v>0.03</v>
      </c>
      <c r="BQ13" s="3">
        <v>4925000</v>
      </c>
    </row>
    <row r="14" spans="1:69" ht="13.5" customHeight="1" x14ac:dyDescent="0.3">
      <c r="A14" s="2">
        <v>46184</v>
      </c>
      <c r="B14" s="3">
        <v>109850</v>
      </c>
      <c r="C14" s="3">
        <v>4257717851251</v>
      </c>
      <c r="D14" s="3">
        <v>109779.42</v>
      </c>
      <c r="E14" s="24">
        <v>7.0000000000000007E-2</v>
      </c>
      <c r="F14" s="3">
        <v>38708000</v>
      </c>
      <c r="G14" s="3">
        <v>5.7840999999999996</v>
      </c>
      <c r="H14" s="2">
        <v>46184</v>
      </c>
      <c r="I14" s="3">
        <v>87160</v>
      </c>
      <c r="J14" s="3">
        <v>281144961029</v>
      </c>
      <c r="K14" s="3">
        <v>86965.41</v>
      </c>
      <c r="L14" s="30">
        <v>0.38</v>
      </c>
      <c r="M14" s="3">
        <v>3218000</v>
      </c>
      <c r="N14" s="2">
        <v>46184</v>
      </c>
      <c r="O14" s="3">
        <v>90275</v>
      </c>
      <c r="P14" s="3">
        <v>399348791500</v>
      </c>
      <c r="Q14" s="3">
        <v>89816.21</v>
      </c>
      <c r="R14" s="24">
        <v>0.32</v>
      </c>
      <c r="S14" s="3">
        <v>4408000</v>
      </c>
      <c r="T14" s="2">
        <v>46184</v>
      </c>
      <c r="U14" s="3">
        <v>97650</v>
      </c>
      <c r="V14" s="3">
        <v>100516333520</v>
      </c>
      <c r="W14" s="3">
        <v>97497.93</v>
      </c>
      <c r="X14" s="24">
        <v>0.19</v>
      </c>
      <c r="Y14" s="3">
        <v>1027000</v>
      </c>
      <c r="Z14" s="2">
        <v>46184</v>
      </c>
      <c r="AA14" s="3">
        <v>99540</v>
      </c>
      <c r="AB14" s="3">
        <v>65023179853</v>
      </c>
      <c r="AC14" s="3">
        <v>99520.39</v>
      </c>
      <c r="AD14" s="24">
        <v>0.05</v>
      </c>
      <c r="AE14" s="3">
        <v>653000</v>
      </c>
      <c r="AF14" s="2">
        <v>46184</v>
      </c>
      <c r="AG14" s="3">
        <v>106155</v>
      </c>
      <c r="AH14" s="3">
        <v>1286715560483</v>
      </c>
      <c r="AI14" s="3">
        <v>105981.74</v>
      </c>
      <c r="AJ14" s="24">
        <v>0.11</v>
      </c>
      <c r="AK14" s="3">
        <v>12114000</v>
      </c>
      <c r="AL14" s="3">
        <v>5.9305000000000003</v>
      </c>
      <c r="AM14" s="2">
        <v>46184</v>
      </c>
      <c r="AN14" s="3">
        <v>53950</v>
      </c>
      <c r="AO14" s="3">
        <v>1175361197544</v>
      </c>
      <c r="AP14" s="3">
        <v>53948.34</v>
      </c>
      <c r="AQ14" s="39">
        <v>0.01</v>
      </c>
      <c r="AR14" s="3">
        <v>21788000</v>
      </c>
      <c r="AS14" s="2">
        <v>46184</v>
      </c>
      <c r="AT14" s="3">
        <v>50980</v>
      </c>
      <c r="AU14" s="3">
        <v>413740856115</v>
      </c>
      <c r="AV14" s="3">
        <v>50968.36</v>
      </c>
      <c r="AW14" s="24">
        <v>0.04</v>
      </c>
      <c r="AX14" s="3">
        <v>8116000</v>
      </c>
      <c r="AY14" s="2">
        <v>46184</v>
      </c>
      <c r="AZ14" s="3">
        <v>102820</v>
      </c>
      <c r="BA14" s="3">
        <v>2168273326932</v>
      </c>
      <c r="BB14" s="3">
        <v>102708.59</v>
      </c>
      <c r="BC14" s="24">
        <v>0.15</v>
      </c>
      <c r="BD14" s="3">
        <v>21065000</v>
      </c>
      <c r="BE14" s="3">
        <v>5.6059999999999999</v>
      </c>
      <c r="BF14" s="2">
        <v>46184</v>
      </c>
      <c r="BG14" s="3">
        <v>49895</v>
      </c>
      <c r="BH14" s="3">
        <v>34807012865</v>
      </c>
      <c r="BI14" s="3">
        <v>49837.71</v>
      </c>
      <c r="BJ14" s="24">
        <v>0.08</v>
      </c>
      <c r="BK14" s="3">
        <v>698000</v>
      </c>
      <c r="BL14" s="2">
        <v>46184</v>
      </c>
      <c r="BM14" s="3">
        <v>114540</v>
      </c>
      <c r="BN14" s="3">
        <v>563921561560</v>
      </c>
      <c r="BO14" s="3">
        <v>114448.2</v>
      </c>
      <c r="BP14" s="24">
        <v>0.05</v>
      </c>
      <c r="BQ14" s="3">
        <v>4925000</v>
      </c>
    </row>
    <row r="15" spans="1:69" ht="13.5" customHeight="1" x14ac:dyDescent="0.3">
      <c r="A15" s="2">
        <v>46183</v>
      </c>
      <c r="B15" s="3">
        <v>110150</v>
      </c>
      <c r="C15" s="3">
        <v>4272236412371</v>
      </c>
      <c r="D15" s="3">
        <v>109995.81</v>
      </c>
      <c r="E15" s="24">
        <v>-0.13</v>
      </c>
      <c r="F15" s="3">
        <v>38822000</v>
      </c>
      <c r="G15" s="3">
        <v>5.77</v>
      </c>
      <c r="H15" s="2">
        <v>46183</v>
      </c>
      <c r="I15" s="3">
        <v>87595</v>
      </c>
      <c r="J15" s="3">
        <v>286443898908</v>
      </c>
      <c r="K15" s="3">
        <v>87366.36</v>
      </c>
      <c r="L15" s="30">
        <v>-0.24</v>
      </c>
      <c r="M15" s="3">
        <v>3275000</v>
      </c>
      <c r="N15" s="2">
        <v>46183</v>
      </c>
      <c r="O15" s="3">
        <v>91210</v>
      </c>
      <c r="P15" s="3">
        <v>401147622093</v>
      </c>
      <c r="Q15" s="3">
        <v>90596.37</v>
      </c>
      <c r="R15" s="24">
        <v>-0.35</v>
      </c>
      <c r="S15" s="3">
        <v>4408000</v>
      </c>
      <c r="T15" s="2">
        <v>46183</v>
      </c>
      <c r="U15" s="3">
        <v>97305</v>
      </c>
      <c r="V15" s="3">
        <v>100393027455</v>
      </c>
      <c r="W15" s="3">
        <v>97873.74</v>
      </c>
      <c r="X15" s="24">
        <v>-0.23</v>
      </c>
      <c r="Y15" s="3">
        <v>1027000</v>
      </c>
      <c r="Z15" s="2">
        <v>46183</v>
      </c>
      <c r="AA15" s="3">
        <v>99525</v>
      </c>
      <c r="AB15" s="3">
        <v>64957134408</v>
      </c>
      <c r="AC15" s="3">
        <v>99576.08</v>
      </c>
      <c r="AD15" s="24">
        <v>-0.04</v>
      </c>
      <c r="AE15" s="3">
        <v>653000</v>
      </c>
      <c r="AF15" s="2">
        <v>46183</v>
      </c>
      <c r="AG15" s="3">
        <v>106095</v>
      </c>
      <c r="AH15" s="3">
        <v>1287750683809</v>
      </c>
      <c r="AI15" s="3">
        <v>106217.23</v>
      </c>
      <c r="AJ15" s="24">
        <v>-0.06</v>
      </c>
      <c r="AK15" s="3">
        <v>12120000</v>
      </c>
      <c r="AL15" s="3">
        <v>5.8650000000000002</v>
      </c>
      <c r="AM15" s="2">
        <v>46183</v>
      </c>
      <c r="AN15" s="3">
        <v>53945</v>
      </c>
      <c r="AO15" s="3">
        <v>1185004528583</v>
      </c>
      <c r="AP15" s="3">
        <v>53945.35</v>
      </c>
      <c r="AQ15" s="39">
        <v>0.01</v>
      </c>
      <c r="AR15" s="3">
        <v>21968000</v>
      </c>
      <c r="AS15" s="2">
        <v>46183</v>
      </c>
      <c r="AT15" s="3">
        <v>50975</v>
      </c>
      <c r="AU15" s="3">
        <v>413661454625</v>
      </c>
      <c r="AV15" s="3">
        <v>50978.42</v>
      </c>
      <c r="AW15" s="24">
        <v>0</v>
      </c>
      <c r="AX15" s="3">
        <v>8116000</v>
      </c>
      <c r="AY15" s="2">
        <v>46183</v>
      </c>
      <c r="AZ15" s="3">
        <v>103120</v>
      </c>
      <c r="BA15" s="3">
        <v>2164649618497</v>
      </c>
      <c r="BB15" s="3">
        <v>102932.51</v>
      </c>
      <c r="BC15" s="24">
        <v>-0.11</v>
      </c>
      <c r="BD15" s="3">
        <v>21024000</v>
      </c>
      <c r="BE15" s="3">
        <v>5.5964</v>
      </c>
      <c r="BF15" s="2">
        <v>46183</v>
      </c>
      <c r="BG15" s="3">
        <v>49850</v>
      </c>
      <c r="BH15" s="3">
        <v>34789258736</v>
      </c>
      <c r="BI15" s="3">
        <v>49866.78</v>
      </c>
      <c r="BJ15" s="24">
        <v>0.06</v>
      </c>
      <c r="BK15" s="3">
        <v>698000</v>
      </c>
      <c r="BL15" s="2">
        <v>46183</v>
      </c>
      <c r="BM15" s="3">
        <v>114450</v>
      </c>
      <c r="BN15" s="3">
        <v>565880166257</v>
      </c>
      <c r="BO15" s="3">
        <v>114501.84</v>
      </c>
      <c r="BP15" s="24">
        <v>0.03</v>
      </c>
      <c r="BQ15" s="3">
        <v>4945000</v>
      </c>
    </row>
    <row r="16" spans="1:69" ht="13.5" customHeight="1" x14ac:dyDescent="0.3">
      <c r="A16" s="2">
        <v>46182</v>
      </c>
      <c r="B16" s="3">
        <v>109530</v>
      </c>
      <c r="C16" s="3">
        <v>4290713512707</v>
      </c>
      <c r="D16" s="3">
        <v>110046.79</v>
      </c>
      <c r="E16" s="24">
        <v>0.09</v>
      </c>
      <c r="F16" s="3">
        <v>39096000</v>
      </c>
      <c r="G16" s="3">
        <v>5.7648999999999999</v>
      </c>
      <c r="H16" s="2">
        <v>46182</v>
      </c>
      <c r="I16" s="3">
        <v>86880</v>
      </c>
      <c r="J16" s="3">
        <v>284668233045</v>
      </c>
      <c r="K16" s="3">
        <v>87463.79</v>
      </c>
      <c r="L16" s="30">
        <v>0.15</v>
      </c>
      <c r="M16" s="3">
        <v>3275000</v>
      </c>
      <c r="N16" s="2">
        <v>46182</v>
      </c>
      <c r="O16" s="3">
        <v>89835</v>
      </c>
      <c r="P16" s="3">
        <v>397546017912</v>
      </c>
      <c r="Q16" s="3">
        <v>91004.45</v>
      </c>
      <c r="R16" s="24">
        <v>0.23</v>
      </c>
      <c r="S16" s="3">
        <v>4408000</v>
      </c>
      <c r="T16" s="2">
        <v>46182</v>
      </c>
      <c r="U16" s="3">
        <v>97205</v>
      </c>
      <c r="V16" s="3">
        <v>99807029871</v>
      </c>
      <c r="W16" s="3">
        <v>97753.68</v>
      </c>
      <c r="X16" s="24">
        <v>-0.46</v>
      </c>
      <c r="Y16" s="3">
        <v>1027000</v>
      </c>
      <c r="Z16" s="2">
        <v>46182</v>
      </c>
      <c r="AA16" s="3">
        <v>99225</v>
      </c>
      <c r="AB16" s="3">
        <v>63814659119</v>
      </c>
      <c r="AC16" s="3">
        <v>99474.94</v>
      </c>
      <c r="AD16" s="24">
        <v>0.05</v>
      </c>
      <c r="AE16" s="3">
        <v>643000</v>
      </c>
      <c r="AF16" s="2">
        <v>46182</v>
      </c>
      <c r="AG16" s="3">
        <v>105815</v>
      </c>
      <c r="AH16" s="3">
        <v>1279907115524</v>
      </c>
      <c r="AI16" s="3">
        <v>106250.06</v>
      </c>
      <c r="AJ16" s="24">
        <v>-0.15</v>
      </c>
      <c r="AK16" s="3">
        <v>12083000</v>
      </c>
      <c r="AL16" s="3">
        <v>5.8063000000000002</v>
      </c>
      <c r="AM16" s="2">
        <v>46182</v>
      </c>
      <c r="AN16" s="3">
        <v>53935</v>
      </c>
      <c r="AO16" s="3">
        <v>1191939879439</v>
      </c>
      <c r="AP16" s="3">
        <v>53942.3</v>
      </c>
      <c r="AQ16" s="39">
        <v>0.01</v>
      </c>
      <c r="AR16" s="3">
        <v>22098000</v>
      </c>
      <c r="AS16" s="2">
        <v>46182</v>
      </c>
      <c r="AT16" s="3">
        <v>50945</v>
      </c>
      <c r="AU16" s="3">
        <v>413354101178</v>
      </c>
      <c r="AV16" s="3">
        <v>50968.639999999999</v>
      </c>
      <c r="AW16" s="24">
        <v>0.01</v>
      </c>
      <c r="AX16" s="3">
        <v>8116000</v>
      </c>
      <c r="AY16" s="2">
        <v>46182</v>
      </c>
      <c r="AZ16" s="3">
        <v>102505</v>
      </c>
      <c r="BA16" s="3">
        <v>2155208055271</v>
      </c>
      <c r="BB16" s="3">
        <v>102960.88</v>
      </c>
      <c r="BC16" s="24">
        <v>0.15</v>
      </c>
      <c r="BD16" s="3">
        <v>20998000</v>
      </c>
      <c r="BE16" s="3">
        <v>5.5709</v>
      </c>
      <c r="BF16" s="2">
        <v>46182</v>
      </c>
      <c r="BG16" s="3">
        <v>49760</v>
      </c>
      <c r="BH16" s="3">
        <v>34731668213</v>
      </c>
      <c r="BI16" s="3">
        <v>49841.34</v>
      </c>
      <c r="BJ16" s="24">
        <v>0.02</v>
      </c>
      <c r="BK16" s="3">
        <v>698000</v>
      </c>
      <c r="BL16" s="2">
        <v>46182</v>
      </c>
      <c r="BM16" s="3">
        <v>114095</v>
      </c>
      <c r="BN16" s="3">
        <v>566980809171</v>
      </c>
      <c r="BO16" s="3">
        <v>114434.82</v>
      </c>
      <c r="BP16" s="24">
        <v>0.01</v>
      </c>
      <c r="BQ16" s="3">
        <v>4965000</v>
      </c>
    </row>
    <row r="17" spans="1:69" ht="13.5" customHeight="1" x14ac:dyDescent="0.3">
      <c r="A17" s="2">
        <v>46181</v>
      </c>
      <c r="B17" s="3">
        <v>110050</v>
      </c>
      <c r="C17" s="3">
        <v>4308171017765</v>
      </c>
      <c r="D17" s="3">
        <v>109748.15</v>
      </c>
      <c r="E17" s="24">
        <v>-0.2</v>
      </c>
      <c r="F17" s="3">
        <v>39128000</v>
      </c>
      <c r="G17" s="3">
        <v>5.8270999999999997</v>
      </c>
      <c r="H17" s="2">
        <v>46181</v>
      </c>
      <c r="I17" s="3">
        <v>87545</v>
      </c>
      <c r="J17" s="3">
        <v>286801084005</v>
      </c>
      <c r="K17" s="3">
        <v>86921.600000000006</v>
      </c>
      <c r="L17" s="30">
        <v>-0.05</v>
      </c>
      <c r="M17" s="3">
        <v>3275000</v>
      </c>
      <c r="N17" s="2">
        <v>46181</v>
      </c>
      <c r="O17" s="3">
        <v>91270</v>
      </c>
      <c r="P17" s="3">
        <v>388800471804</v>
      </c>
      <c r="Q17" s="3">
        <v>90187.39</v>
      </c>
      <c r="R17" s="24">
        <v>-0.39</v>
      </c>
      <c r="S17" s="3">
        <v>4258000</v>
      </c>
      <c r="T17" s="2">
        <v>46181</v>
      </c>
      <c r="U17" s="3">
        <v>97905</v>
      </c>
      <c r="V17" s="3">
        <v>101470733078</v>
      </c>
      <c r="W17" s="3">
        <v>97183.09</v>
      </c>
      <c r="X17" s="24">
        <v>0.02</v>
      </c>
      <c r="Y17" s="3">
        <v>1037000</v>
      </c>
      <c r="Z17" s="2">
        <v>46181</v>
      </c>
      <c r="AA17" s="3">
        <v>99405</v>
      </c>
      <c r="AB17" s="3">
        <v>64197460548</v>
      </c>
      <c r="AC17" s="3">
        <v>99245.19</v>
      </c>
      <c r="AD17" s="24">
        <v>-0.02</v>
      </c>
      <c r="AE17" s="3">
        <v>646000</v>
      </c>
      <c r="AF17" s="2">
        <v>46181</v>
      </c>
      <c r="AG17" s="3">
        <v>106300</v>
      </c>
      <c r="AH17" s="3">
        <v>1283968166623</v>
      </c>
      <c r="AI17" s="3">
        <v>105926.27</v>
      </c>
      <c r="AJ17" s="24">
        <v>-0.11</v>
      </c>
      <c r="AK17" s="3">
        <v>12079000</v>
      </c>
      <c r="AL17" s="3">
        <v>5.8529999999999998</v>
      </c>
      <c r="AM17" s="2">
        <v>46181</v>
      </c>
      <c r="AN17" s="3">
        <v>53940</v>
      </c>
      <c r="AO17" s="3">
        <v>1193608832403</v>
      </c>
      <c r="AP17" s="3">
        <v>53938.81</v>
      </c>
      <c r="AQ17" s="39">
        <v>-0.01</v>
      </c>
      <c r="AR17" s="3">
        <v>22130000</v>
      </c>
      <c r="AS17" s="2">
        <v>46181</v>
      </c>
      <c r="AT17" s="3">
        <v>50965</v>
      </c>
      <c r="AU17" s="3">
        <v>413333507291</v>
      </c>
      <c r="AV17" s="3">
        <v>50930.77</v>
      </c>
      <c r="AW17" s="24">
        <v>0.03</v>
      </c>
      <c r="AX17" s="3">
        <v>8110000</v>
      </c>
      <c r="AY17" s="2">
        <v>46181</v>
      </c>
      <c r="AZ17" s="3">
        <v>103005</v>
      </c>
      <c r="BA17" s="3">
        <v>2166746179134</v>
      </c>
      <c r="BB17" s="3">
        <v>102638.73</v>
      </c>
      <c r="BC17" s="24">
        <v>-0.13</v>
      </c>
      <c r="BD17" s="3">
        <v>21034000</v>
      </c>
      <c r="BE17" s="3">
        <v>5.6195000000000004</v>
      </c>
      <c r="BF17" s="2">
        <v>46181</v>
      </c>
      <c r="BG17" s="3">
        <v>49835</v>
      </c>
      <c r="BH17" s="3">
        <v>34773127608</v>
      </c>
      <c r="BI17" s="3">
        <v>49758.84</v>
      </c>
      <c r="BJ17" s="24">
        <v>0</v>
      </c>
      <c r="BK17" s="3">
        <v>698000</v>
      </c>
      <c r="BL17" s="2">
        <v>46181</v>
      </c>
      <c r="BM17" s="3">
        <v>114305</v>
      </c>
      <c r="BN17" s="3">
        <v>571483513363</v>
      </c>
      <c r="BO17" s="3">
        <v>114195.53</v>
      </c>
      <c r="BP17" s="24">
        <v>-0.09</v>
      </c>
      <c r="BQ17" s="3">
        <v>4997000</v>
      </c>
    </row>
    <row r="18" spans="1:69" ht="13.5" customHeight="1" x14ac:dyDescent="0.3">
      <c r="A18" s="2">
        <v>46178</v>
      </c>
      <c r="B18" s="3">
        <v>110415</v>
      </c>
      <c r="C18" s="3">
        <v>4278478337919</v>
      </c>
      <c r="D18" s="3">
        <v>110104.55</v>
      </c>
      <c r="E18" s="24">
        <v>-0.05</v>
      </c>
      <c r="F18" s="3">
        <v>38779000</v>
      </c>
      <c r="G18" s="3">
        <v>5.8693</v>
      </c>
      <c r="H18" s="2">
        <v>46178</v>
      </c>
      <c r="I18" s="3">
        <v>88105</v>
      </c>
      <c r="J18" s="3">
        <v>288242376600</v>
      </c>
      <c r="K18" s="3">
        <v>87572.85</v>
      </c>
      <c r="L18" s="30">
        <v>-0.03</v>
      </c>
      <c r="M18" s="3">
        <v>3275000</v>
      </c>
      <c r="N18" s="2">
        <v>46178</v>
      </c>
      <c r="O18" s="3">
        <v>92630</v>
      </c>
      <c r="P18" s="3">
        <v>391540706647</v>
      </c>
      <c r="Q18" s="3">
        <v>91310.59</v>
      </c>
      <c r="R18" s="24">
        <v>-0.04</v>
      </c>
      <c r="S18" s="3">
        <v>4239000</v>
      </c>
      <c r="T18" s="2">
        <v>46178</v>
      </c>
      <c r="U18" s="3">
        <v>98005</v>
      </c>
      <c r="V18" s="3">
        <v>101198853463</v>
      </c>
      <c r="W18" s="3">
        <v>97850.27</v>
      </c>
      <c r="X18" s="24">
        <v>0.06</v>
      </c>
      <c r="Y18" s="3">
        <v>1033000</v>
      </c>
      <c r="Z18" s="2">
        <v>46178</v>
      </c>
      <c r="AA18" s="3">
        <v>99390</v>
      </c>
      <c r="AB18" s="3">
        <v>64216136013</v>
      </c>
      <c r="AC18" s="3">
        <v>99376.87</v>
      </c>
      <c r="AD18" s="24">
        <v>0.03</v>
      </c>
      <c r="AE18" s="3">
        <v>646000</v>
      </c>
      <c r="AF18" s="2">
        <v>46178</v>
      </c>
      <c r="AG18" s="3">
        <v>106530</v>
      </c>
      <c r="AH18" s="3">
        <v>1285810089140</v>
      </c>
      <c r="AI18" s="3">
        <v>106297.55</v>
      </c>
      <c r="AJ18" s="24">
        <v>0</v>
      </c>
      <c r="AK18" s="3">
        <v>12071000</v>
      </c>
      <c r="AL18" s="3">
        <v>5.8391999999999999</v>
      </c>
      <c r="AM18" s="2">
        <v>46178</v>
      </c>
      <c r="AN18" s="3">
        <v>53940</v>
      </c>
      <c r="AO18" s="3">
        <v>1190084017077</v>
      </c>
      <c r="AP18" s="3">
        <v>53936.23</v>
      </c>
      <c r="AQ18" s="39">
        <v>0.01</v>
      </c>
      <c r="AR18" s="3">
        <v>22070000</v>
      </c>
      <c r="AS18" s="2">
        <v>46178</v>
      </c>
      <c r="AT18" s="3">
        <v>50995</v>
      </c>
      <c r="AU18" s="3">
        <v>413369768014</v>
      </c>
      <c r="AV18" s="3">
        <v>50965.91</v>
      </c>
      <c r="AW18" s="24">
        <v>0</v>
      </c>
      <c r="AX18" s="3">
        <v>8112000</v>
      </c>
      <c r="AY18" s="2">
        <v>46178</v>
      </c>
      <c r="AZ18" s="3">
        <v>103275</v>
      </c>
      <c r="BA18" s="3">
        <v>2154828510297</v>
      </c>
      <c r="BB18" s="3">
        <v>103011.61</v>
      </c>
      <c r="BC18" s="24">
        <v>-0.01</v>
      </c>
      <c r="BD18" s="3">
        <v>20872000</v>
      </c>
      <c r="BE18" s="3">
        <v>5.6509999999999998</v>
      </c>
      <c r="BF18" s="2">
        <v>46178</v>
      </c>
      <c r="BG18" s="3">
        <v>49835</v>
      </c>
      <c r="BH18" s="3">
        <v>34780984457</v>
      </c>
      <c r="BI18" s="3">
        <v>49818.23</v>
      </c>
      <c r="BJ18" s="24">
        <v>0.03</v>
      </c>
      <c r="BK18" s="3">
        <v>698000</v>
      </c>
      <c r="BL18" s="2">
        <v>46178</v>
      </c>
      <c r="BM18" s="3">
        <v>114375</v>
      </c>
      <c r="BN18" s="3">
        <v>573959479407</v>
      </c>
      <c r="BO18" s="3">
        <v>114365.32</v>
      </c>
      <c r="BP18" s="24">
        <v>-0.05</v>
      </c>
      <c r="BQ18" s="3">
        <v>5017000</v>
      </c>
    </row>
    <row r="19" spans="1:69" ht="13.5" customHeight="1" x14ac:dyDescent="0.3">
      <c r="A19" s="2">
        <v>46177</v>
      </c>
      <c r="B19" s="3">
        <v>110695</v>
      </c>
      <c r="C19" s="3">
        <v>4284641566491</v>
      </c>
      <c r="D19" s="3">
        <v>110329.77</v>
      </c>
      <c r="E19" s="24">
        <v>0.08</v>
      </c>
      <c r="F19" s="3">
        <v>38676000</v>
      </c>
      <c r="G19" s="3">
        <v>5.867</v>
      </c>
      <c r="H19" s="2">
        <v>46177</v>
      </c>
      <c r="I19" s="3">
        <v>88825</v>
      </c>
      <c r="J19" s="3">
        <v>290906161867</v>
      </c>
      <c r="K19" s="3">
        <v>88012.94</v>
      </c>
      <c r="L19" s="30">
        <v>0.1</v>
      </c>
      <c r="M19" s="3">
        <v>3275000</v>
      </c>
      <c r="N19" s="2">
        <v>46177</v>
      </c>
      <c r="O19" s="3">
        <v>93815</v>
      </c>
      <c r="P19" s="3">
        <v>382313729055</v>
      </c>
      <c r="Q19" s="3">
        <v>92366.29</v>
      </c>
      <c r="R19" s="24">
        <v>0.28999999999999998</v>
      </c>
      <c r="S19" s="3">
        <v>4075000</v>
      </c>
      <c r="T19" s="2">
        <v>46177</v>
      </c>
      <c r="U19" s="3">
        <v>98820</v>
      </c>
      <c r="V19" s="3">
        <v>101882839488</v>
      </c>
      <c r="W19" s="3">
        <v>97965.98</v>
      </c>
      <c r="X19" s="24">
        <v>0.04</v>
      </c>
      <c r="Y19" s="3">
        <v>1033000</v>
      </c>
      <c r="Z19" s="2">
        <v>46177</v>
      </c>
      <c r="AA19" s="3">
        <v>99630</v>
      </c>
      <c r="AB19" s="3">
        <v>60383878111</v>
      </c>
      <c r="AC19" s="3">
        <v>99405.78</v>
      </c>
      <c r="AD19" s="24">
        <v>-0.02</v>
      </c>
      <c r="AE19" s="3">
        <v>606000</v>
      </c>
      <c r="AF19" s="2">
        <v>46177</v>
      </c>
      <c r="AG19" s="3">
        <v>106990</v>
      </c>
      <c r="AH19" s="3">
        <v>1288539576364</v>
      </c>
      <c r="AI19" s="3">
        <v>106520.59</v>
      </c>
      <c r="AJ19" s="24">
        <v>0.01</v>
      </c>
      <c r="AK19" s="3">
        <v>12043000</v>
      </c>
      <c r="AL19" s="3">
        <v>5.8842999999999996</v>
      </c>
      <c r="AM19" s="2">
        <v>46177</v>
      </c>
      <c r="AN19" s="3">
        <v>53930</v>
      </c>
      <c r="AO19" s="3">
        <v>1182680886640</v>
      </c>
      <c r="AP19" s="3">
        <v>53923.15</v>
      </c>
      <c r="AQ19" s="39">
        <v>0.03</v>
      </c>
      <c r="AR19" s="3">
        <v>21934000</v>
      </c>
      <c r="AS19" s="2">
        <v>46177</v>
      </c>
      <c r="AT19" s="3">
        <v>51025</v>
      </c>
      <c r="AU19" s="3">
        <v>415303387840</v>
      </c>
      <c r="AV19" s="3">
        <v>50957.81</v>
      </c>
      <c r="AW19" s="24">
        <v>7.0000000000000007E-2</v>
      </c>
      <c r="AX19" s="3">
        <v>8142000</v>
      </c>
      <c r="AY19" s="2">
        <v>46177</v>
      </c>
      <c r="AZ19" s="3">
        <v>103740</v>
      </c>
      <c r="BA19" s="3">
        <v>2165850556409</v>
      </c>
      <c r="BB19" s="3">
        <v>103240.15</v>
      </c>
      <c r="BC19" s="24">
        <v>0.03</v>
      </c>
      <c r="BD19" s="3">
        <v>20881000</v>
      </c>
      <c r="BE19" s="3">
        <v>5.7253999999999996</v>
      </c>
      <c r="BF19" s="2">
        <v>46177</v>
      </c>
      <c r="BG19" s="3">
        <v>49890</v>
      </c>
      <c r="BH19" s="3">
        <v>34849990335</v>
      </c>
      <c r="BI19" s="3">
        <v>49829.49</v>
      </c>
      <c r="BJ19" s="24">
        <v>0.01</v>
      </c>
      <c r="BK19" s="3">
        <v>698000</v>
      </c>
      <c r="BL19" s="2">
        <v>46177</v>
      </c>
      <c r="BM19" s="3">
        <v>114720</v>
      </c>
      <c r="BN19" s="3">
        <v>576491613801</v>
      </c>
      <c r="BO19" s="3">
        <v>114402.93</v>
      </c>
      <c r="BP19" s="24">
        <v>-0.02</v>
      </c>
      <c r="BQ19" s="3">
        <v>5027000</v>
      </c>
    </row>
    <row r="20" spans="1:69" ht="13.5" customHeight="1" x14ac:dyDescent="0.3">
      <c r="A20" s="2">
        <v>46175</v>
      </c>
      <c r="B20" s="3">
        <v>110595</v>
      </c>
      <c r="C20" s="3">
        <v>4286529765422</v>
      </c>
      <c r="D20" s="3">
        <v>110782.95</v>
      </c>
      <c r="E20" s="24">
        <v>-0.08</v>
      </c>
      <c r="F20" s="3">
        <v>38724000</v>
      </c>
      <c r="G20" s="3">
        <v>5.8752000000000004</v>
      </c>
      <c r="H20" s="2">
        <v>46175</v>
      </c>
      <c r="I20" s="3">
        <v>88565</v>
      </c>
      <c r="J20" s="3">
        <v>289113244587</v>
      </c>
      <c r="K20" s="3">
        <v>88826.31</v>
      </c>
      <c r="L20" s="30">
        <v>0</v>
      </c>
      <c r="M20" s="3">
        <v>3262000</v>
      </c>
      <c r="N20" s="2">
        <v>46175</v>
      </c>
      <c r="O20" s="3">
        <v>93495</v>
      </c>
      <c r="P20" s="3">
        <v>360734418185</v>
      </c>
      <c r="Q20" s="3">
        <v>93819.32</v>
      </c>
      <c r="R20" s="24">
        <v>0</v>
      </c>
      <c r="S20" s="3">
        <v>3856000</v>
      </c>
      <c r="T20" s="2">
        <v>46175</v>
      </c>
      <c r="U20" s="3">
        <v>98365</v>
      </c>
      <c r="V20" s="3">
        <v>101921072390</v>
      </c>
      <c r="W20" s="3">
        <v>98628.11</v>
      </c>
      <c r="X20" s="24">
        <v>0.19</v>
      </c>
      <c r="Y20" s="3">
        <v>1037000</v>
      </c>
      <c r="Z20" s="2">
        <v>46175</v>
      </c>
      <c r="AA20" s="3">
        <v>99580</v>
      </c>
      <c r="AB20" s="3">
        <v>61233506009</v>
      </c>
      <c r="AC20" s="3">
        <v>99643.36</v>
      </c>
      <c r="AD20" s="24">
        <v>-0.01</v>
      </c>
      <c r="AE20" s="3">
        <v>615000</v>
      </c>
      <c r="AF20" s="2">
        <v>46175</v>
      </c>
      <c r="AG20" s="3">
        <v>106885</v>
      </c>
      <c r="AH20" s="3">
        <v>1281803565954</v>
      </c>
      <c r="AI20" s="3">
        <v>106994.9</v>
      </c>
      <c r="AJ20" s="24">
        <v>0</v>
      </c>
      <c r="AK20" s="3">
        <v>11992000</v>
      </c>
      <c r="AL20" s="3">
        <v>5.8724999999999996</v>
      </c>
      <c r="AM20" s="2">
        <v>46175</v>
      </c>
      <c r="AN20" s="3">
        <v>53925</v>
      </c>
      <c r="AO20" s="3">
        <v>1175164788582</v>
      </c>
      <c r="AP20" s="3">
        <v>53919.98</v>
      </c>
      <c r="AQ20" s="39">
        <v>0.02</v>
      </c>
      <c r="AR20" s="3">
        <v>21798000</v>
      </c>
      <c r="AS20" s="2">
        <v>46175</v>
      </c>
      <c r="AT20" s="3">
        <v>51030</v>
      </c>
      <c r="AU20" s="3">
        <v>414759532182</v>
      </c>
      <c r="AV20" s="3">
        <v>51007.54</v>
      </c>
      <c r="AW20" s="24">
        <v>0.03</v>
      </c>
      <c r="AX20" s="3">
        <v>8132000</v>
      </c>
      <c r="AY20" s="2">
        <v>46175</v>
      </c>
      <c r="AZ20" s="3">
        <v>103600</v>
      </c>
      <c r="BA20" s="3">
        <v>2156854948438</v>
      </c>
      <c r="BB20" s="3">
        <v>103723.51</v>
      </c>
      <c r="BC20" s="24">
        <v>0.02</v>
      </c>
      <c r="BD20" s="3">
        <v>20818000</v>
      </c>
      <c r="BE20" s="3">
        <v>5.7381000000000002</v>
      </c>
      <c r="BF20" s="2">
        <v>46175</v>
      </c>
      <c r="BG20" s="3">
        <v>49915</v>
      </c>
      <c r="BH20" s="3">
        <v>34832570779</v>
      </c>
      <c r="BI20" s="3">
        <v>49928.35</v>
      </c>
      <c r="BJ20" s="24">
        <v>-0.08</v>
      </c>
      <c r="BK20" s="3">
        <v>698000</v>
      </c>
      <c r="BL20" s="2">
        <v>46175</v>
      </c>
      <c r="BM20" s="3">
        <v>114535</v>
      </c>
      <c r="BN20" s="3">
        <v>578521042541</v>
      </c>
      <c r="BO20" s="3">
        <v>114679.06</v>
      </c>
      <c r="BP20" s="24">
        <v>0.04</v>
      </c>
      <c r="BQ20" s="3">
        <v>5047000</v>
      </c>
    </row>
    <row r="21" spans="1:69" ht="13.5" customHeight="1" x14ac:dyDescent="0.3">
      <c r="A21" s="2">
        <v>46174</v>
      </c>
      <c r="B21" s="3">
        <v>111220</v>
      </c>
      <c r="C21" s="3">
        <v>4306385803375</v>
      </c>
      <c r="D21" s="3">
        <v>110694.39999999999</v>
      </c>
      <c r="E21" s="24">
        <v>-0.09</v>
      </c>
      <c r="F21" s="3">
        <v>38692000</v>
      </c>
      <c r="G21" s="3">
        <v>5.9840999999999998</v>
      </c>
      <c r="H21" s="2">
        <v>46174</v>
      </c>
      <c r="I21" s="3">
        <v>89555</v>
      </c>
      <c r="J21" s="3">
        <v>292952075163</v>
      </c>
      <c r="K21" s="3">
        <v>88630.67</v>
      </c>
      <c r="L21" s="30">
        <v>-7.0000000000000007E-2</v>
      </c>
      <c r="M21" s="3">
        <v>3262000</v>
      </c>
      <c r="N21" s="2">
        <v>46174</v>
      </c>
      <c r="O21" s="3">
        <v>95530</v>
      </c>
      <c r="P21" s="3">
        <v>373548104112</v>
      </c>
      <c r="Q21" s="3">
        <v>93551.46</v>
      </c>
      <c r="R21" s="24">
        <v>-0.06</v>
      </c>
      <c r="S21" s="3">
        <v>3896000</v>
      </c>
      <c r="T21" s="2">
        <v>46174</v>
      </c>
      <c r="U21" s="3">
        <v>99035</v>
      </c>
      <c r="V21" s="3">
        <v>102788046468</v>
      </c>
      <c r="W21" s="3">
        <v>98284.54</v>
      </c>
      <c r="X21" s="24">
        <v>0.08</v>
      </c>
      <c r="Y21" s="3">
        <v>1037000</v>
      </c>
      <c r="Z21" s="2">
        <v>46174</v>
      </c>
      <c r="AA21" s="3">
        <v>99720</v>
      </c>
      <c r="AB21" s="3">
        <v>60358572459</v>
      </c>
      <c r="AC21" s="3">
        <v>99566.68</v>
      </c>
      <c r="AD21" s="24">
        <v>0.01</v>
      </c>
      <c r="AE21" s="3">
        <v>605000</v>
      </c>
      <c r="AF21" s="2">
        <v>46174</v>
      </c>
      <c r="AG21" s="3">
        <v>107540</v>
      </c>
      <c r="AH21" s="3">
        <v>1291688910209</v>
      </c>
      <c r="AI21" s="3">
        <v>106888.22</v>
      </c>
      <c r="AJ21" s="24">
        <v>0</v>
      </c>
      <c r="AK21" s="3">
        <v>12012000</v>
      </c>
      <c r="AL21" s="3">
        <v>5.9462999999999999</v>
      </c>
      <c r="AM21" s="2">
        <v>46174</v>
      </c>
      <c r="AN21" s="3">
        <v>53915</v>
      </c>
      <c r="AO21" s="3">
        <v>1154806469431</v>
      </c>
      <c r="AP21" s="3">
        <v>53911.59</v>
      </c>
      <c r="AQ21" s="39">
        <v>0.02</v>
      </c>
      <c r="AR21" s="3">
        <v>21422000</v>
      </c>
      <c r="AS21" s="2">
        <v>46174</v>
      </c>
      <c r="AT21" s="3">
        <v>51035</v>
      </c>
      <c r="AU21" s="3">
        <v>414086777212</v>
      </c>
      <c r="AV21" s="3">
        <v>51003.39</v>
      </c>
      <c r="AW21" s="24">
        <v>0.05</v>
      </c>
      <c r="AX21" s="3">
        <v>8114000</v>
      </c>
      <c r="AY21" s="2">
        <v>46174</v>
      </c>
      <c r="AZ21" s="3">
        <v>104165</v>
      </c>
      <c r="BA21" s="3">
        <v>2156781575624</v>
      </c>
      <c r="BB21" s="3">
        <v>103605.29</v>
      </c>
      <c r="BC21" s="24">
        <v>-0.01</v>
      </c>
      <c r="BD21" s="3">
        <v>20688000</v>
      </c>
      <c r="BE21" s="3">
        <v>5.8754</v>
      </c>
      <c r="BF21" s="2">
        <v>46174</v>
      </c>
      <c r="BG21" s="3">
        <v>49985</v>
      </c>
      <c r="BH21" s="3">
        <v>34885007842</v>
      </c>
      <c r="BI21" s="3">
        <v>49903.4</v>
      </c>
      <c r="BJ21" s="24">
        <v>0.02</v>
      </c>
      <c r="BK21" s="3">
        <v>698000</v>
      </c>
      <c r="BL21" s="2">
        <v>46174</v>
      </c>
      <c r="BM21" s="3">
        <v>114815</v>
      </c>
      <c r="BN21" s="3">
        <v>581795806621</v>
      </c>
      <c r="BO21" s="3">
        <v>114626.72</v>
      </c>
      <c r="BP21" s="24">
        <v>-0.08</v>
      </c>
      <c r="BQ21" s="3">
        <v>5067000</v>
      </c>
    </row>
    <row r="22" spans="1:69" ht="13.5" customHeight="1" x14ac:dyDescent="0.3">
      <c r="A22" s="2">
        <v>46171</v>
      </c>
      <c r="B22" s="3">
        <v>110645</v>
      </c>
      <c r="C22" s="3">
        <v>4332674073851</v>
      </c>
      <c r="D22" s="3">
        <v>111299.13</v>
      </c>
      <c r="E22" s="24">
        <v>-7.0000000000000007E-2</v>
      </c>
      <c r="F22" s="3">
        <v>39117000</v>
      </c>
      <c r="G22" s="3">
        <v>5.9095000000000004</v>
      </c>
      <c r="H22" s="2">
        <v>46171</v>
      </c>
      <c r="I22" s="3">
        <v>88730</v>
      </c>
      <c r="J22" s="3">
        <v>291341786269</v>
      </c>
      <c r="K22" s="3">
        <v>89807.5</v>
      </c>
      <c r="L22" s="30">
        <v>-0.28000000000000003</v>
      </c>
      <c r="M22" s="3">
        <v>3282000</v>
      </c>
      <c r="N22" s="2">
        <v>46171</v>
      </c>
      <c r="O22" s="3">
        <v>93685</v>
      </c>
      <c r="P22" s="3">
        <v>352000498025</v>
      </c>
      <c r="Q22" s="3">
        <v>95879.9</v>
      </c>
      <c r="R22" s="24">
        <v>-0.36</v>
      </c>
      <c r="S22" s="3">
        <v>3752000</v>
      </c>
      <c r="T22" s="2">
        <v>46171</v>
      </c>
      <c r="U22" s="3">
        <v>98505</v>
      </c>
      <c r="V22" s="3">
        <v>102116449680</v>
      </c>
      <c r="W22" s="3">
        <v>99120.58</v>
      </c>
      <c r="X22" s="24">
        <v>-0.09</v>
      </c>
      <c r="Y22" s="3">
        <v>1037000</v>
      </c>
      <c r="Z22" s="2">
        <v>46171</v>
      </c>
      <c r="AA22" s="3">
        <v>99600</v>
      </c>
      <c r="AB22" s="3">
        <v>59265974285</v>
      </c>
      <c r="AC22" s="3">
        <v>99766.24</v>
      </c>
      <c r="AD22" s="24">
        <v>-0.05</v>
      </c>
      <c r="AE22" s="3">
        <v>595000</v>
      </c>
      <c r="AF22" s="2">
        <v>46171</v>
      </c>
      <c r="AG22" s="3">
        <v>106995</v>
      </c>
      <c r="AH22" s="3">
        <v>1284173932754</v>
      </c>
      <c r="AI22" s="3">
        <v>107533.21</v>
      </c>
      <c r="AJ22" s="24">
        <v>0.01</v>
      </c>
      <c r="AK22" s="3">
        <v>12006000</v>
      </c>
      <c r="AL22" s="3">
        <v>5.8429000000000002</v>
      </c>
      <c r="AM22" s="2">
        <v>46171</v>
      </c>
      <c r="AN22" s="3">
        <v>53900</v>
      </c>
      <c r="AO22" s="3">
        <v>1174775496440</v>
      </c>
      <c r="AP22" s="3">
        <v>53907.5</v>
      </c>
      <c r="AQ22" s="39">
        <v>0.01</v>
      </c>
      <c r="AR22" s="3">
        <v>21798000</v>
      </c>
      <c r="AS22" s="2">
        <v>46171</v>
      </c>
      <c r="AT22" s="3">
        <v>51035</v>
      </c>
      <c r="AU22" s="3">
        <v>413864911584</v>
      </c>
      <c r="AV22" s="3">
        <v>51033.62</v>
      </c>
      <c r="AW22" s="24">
        <v>0</v>
      </c>
      <c r="AX22" s="3">
        <v>8114000</v>
      </c>
      <c r="AY22" s="2">
        <v>46171</v>
      </c>
      <c r="AZ22" s="3">
        <v>103635</v>
      </c>
      <c r="BA22" s="3">
        <v>2117081042662</v>
      </c>
      <c r="BB22" s="3">
        <v>104252.78</v>
      </c>
      <c r="BC22" s="24">
        <v>-0.08</v>
      </c>
      <c r="BD22" s="3">
        <v>20420000</v>
      </c>
      <c r="BE22" s="3">
        <v>5.8232999999999997</v>
      </c>
      <c r="BF22" s="2">
        <v>46171</v>
      </c>
      <c r="BG22" s="3">
        <v>49905</v>
      </c>
      <c r="BH22" s="3">
        <v>34839914317</v>
      </c>
      <c r="BI22" s="3">
        <v>49978.52</v>
      </c>
      <c r="BJ22" s="24">
        <v>0.01</v>
      </c>
      <c r="BK22" s="3">
        <v>698000</v>
      </c>
      <c r="BL22" s="2">
        <v>46171</v>
      </c>
      <c r="BM22" s="3">
        <v>114675</v>
      </c>
      <c r="BN22" s="3">
        <v>583230154297</v>
      </c>
      <c r="BO22" s="3">
        <v>114820.57</v>
      </c>
      <c r="BP22" s="24">
        <v>0</v>
      </c>
      <c r="BQ22" s="3">
        <v>5087000</v>
      </c>
    </row>
    <row r="23" spans="1:69" ht="13.5" customHeight="1" x14ac:dyDescent="0.3">
      <c r="A23" s="2">
        <v>46170</v>
      </c>
      <c r="B23" s="3">
        <v>110965</v>
      </c>
      <c r="C23" s="3">
        <v>4343657155906</v>
      </c>
      <c r="D23" s="3">
        <v>110761.92</v>
      </c>
      <c r="E23" s="24">
        <v>-0.11</v>
      </c>
      <c r="F23" s="3">
        <v>39168000</v>
      </c>
      <c r="G23" s="3">
        <v>5.9686000000000003</v>
      </c>
      <c r="H23" s="2">
        <v>46170</v>
      </c>
      <c r="I23" s="3">
        <v>89245</v>
      </c>
      <c r="J23" s="3">
        <v>292066640697</v>
      </c>
      <c r="K23" s="3">
        <v>88769.59</v>
      </c>
      <c r="L23" s="30">
        <v>-0.04</v>
      </c>
      <c r="M23" s="3">
        <v>3282000</v>
      </c>
      <c r="N23" s="2">
        <v>46170</v>
      </c>
      <c r="O23" s="3">
        <v>94515</v>
      </c>
      <c r="P23" s="3">
        <v>353480932024</v>
      </c>
      <c r="Q23" s="3">
        <v>93816.76</v>
      </c>
      <c r="R23" s="24">
        <v>-0.14000000000000001</v>
      </c>
      <c r="S23" s="3">
        <v>3756000</v>
      </c>
      <c r="T23" s="2">
        <v>46170</v>
      </c>
      <c r="U23" s="3">
        <v>98895</v>
      </c>
      <c r="V23" s="3">
        <v>97660920922</v>
      </c>
      <c r="W23" s="3">
        <v>98472.95</v>
      </c>
      <c r="X23" s="24">
        <v>0.03</v>
      </c>
      <c r="Y23" s="3">
        <v>989000</v>
      </c>
      <c r="Z23" s="2">
        <v>46170</v>
      </c>
      <c r="AA23" s="3">
        <v>99820</v>
      </c>
      <c r="AB23" s="3">
        <v>59335065774</v>
      </c>
      <c r="AC23" s="3">
        <v>99606.68</v>
      </c>
      <c r="AD23" s="24">
        <v>-0.01</v>
      </c>
      <c r="AE23" s="3">
        <v>595000</v>
      </c>
      <c r="AF23" s="2">
        <v>46170</v>
      </c>
      <c r="AG23" s="3">
        <v>107255</v>
      </c>
      <c r="AH23" s="3">
        <v>1296081259431</v>
      </c>
      <c r="AI23" s="3">
        <v>106961.01</v>
      </c>
      <c r="AJ23" s="24">
        <v>0.03</v>
      </c>
      <c r="AK23" s="3">
        <v>12100000</v>
      </c>
      <c r="AL23" s="3">
        <v>5.8564999999999996</v>
      </c>
      <c r="AM23" s="2">
        <v>46170</v>
      </c>
      <c r="AN23" s="3">
        <v>53890</v>
      </c>
      <c r="AO23" s="3">
        <v>1194096410676</v>
      </c>
      <c r="AP23" s="3">
        <v>53893.73</v>
      </c>
      <c r="AQ23" s="39">
        <v>0.01</v>
      </c>
      <c r="AR23" s="3">
        <v>22158000</v>
      </c>
      <c r="AS23" s="2">
        <v>46170</v>
      </c>
      <c r="AT23" s="3">
        <v>51050</v>
      </c>
      <c r="AU23" s="3">
        <v>419516712996</v>
      </c>
      <c r="AV23" s="3">
        <v>51006.27</v>
      </c>
      <c r="AW23" s="24">
        <v>0.06</v>
      </c>
      <c r="AX23" s="3">
        <v>8220000</v>
      </c>
      <c r="AY23" s="2">
        <v>46170</v>
      </c>
      <c r="AZ23" s="3">
        <v>103970</v>
      </c>
      <c r="BA23" s="3">
        <v>2111858473530</v>
      </c>
      <c r="BB23" s="3">
        <v>103676.84</v>
      </c>
      <c r="BC23" s="24">
        <v>-0.04</v>
      </c>
      <c r="BD23" s="3">
        <v>20343000</v>
      </c>
      <c r="BE23" s="3">
        <v>5.7957999999999998</v>
      </c>
      <c r="BF23" s="2">
        <v>46170</v>
      </c>
      <c r="BG23" s="3">
        <v>50000</v>
      </c>
      <c r="BH23" s="3">
        <v>34874982044</v>
      </c>
      <c r="BI23" s="3">
        <v>49913.919999999998</v>
      </c>
      <c r="BJ23" s="24">
        <v>-0.02</v>
      </c>
      <c r="BK23" s="3">
        <v>698000</v>
      </c>
      <c r="BL23" s="2">
        <v>46170</v>
      </c>
      <c r="BM23" s="3">
        <v>114800</v>
      </c>
      <c r="BN23" s="3">
        <v>585656630699</v>
      </c>
      <c r="BO23" s="3">
        <v>114651.1</v>
      </c>
      <c r="BP23" s="24">
        <v>0.02</v>
      </c>
      <c r="BQ23" s="3">
        <v>5102000</v>
      </c>
    </row>
    <row r="24" spans="1:69" ht="13.5" customHeight="1" x14ac:dyDescent="0.3">
      <c r="A24" s="2">
        <v>46169</v>
      </c>
      <c r="B24" s="3">
        <v>111030</v>
      </c>
      <c r="C24" s="3">
        <v>4326996106050</v>
      </c>
      <c r="D24" s="3">
        <v>110898.11</v>
      </c>
      <c r="E24" s="24">
        <v>0.06</v>
      </c>
      <c r="F24" s="3">
        <v>38987000</v>
      </c>
      <c r="G24" s="3">
        <v>5.9497999999999998</v>
      </c>
      <c r="H24" s="2">
        <v>46169</v>
      </c>
      <c r="I24" s="3">
        <v>89160</v>
      </c>
      <c r="J24" s="3">
        <v>291499771922</v>
      </c>
      <c r="K24" s="3">
        <v>88990.45</v>
      </c>
      <c r="L24" s="30">
        <v>0.28999999999999998</v>
      </c>
      <c r="M24" s="3">
        <v>3271000</v>
      </c>
      <c r="N24" s="2">
        <v>46169</v>
      </c>
      <c r="O24" s="3">
        <v>94025</v>
      </c>
      <c r="P24" s="3">
        <v>347347408434</v>
      </c>
      <c r="Q24" s="3">
        <v>94111</v>
      </c>
      <c r="R24" s="24">
        <v>0.43</v>
      </c>
      <c r="S24" s="3">
        <v>3689000</v>
      </c>
      <c r="T24" s="2">
        <v>46169</v>
      </c>
      <c r="U24" s="3">
        <v>99055</v>
      </c>
      <c r="V24" s="3">
        <v>92665206858</v>
      </c>
      <c r="W24" s="3">
        <v>98747.14</v>
      </c>
      <c r="X24" s="24">
        <v>0.15</v>
      </c>
      <c r="Y24" s="3">
        <v>936000</v>
      </c>
      <c r="Z24" s="2">
        <v>46169</v>
      </c>
      <c r="AA24" s="3">
        <v>99875</v>
      </c>
      <c r="AB24" s="3">
        <v>62314337395</v>
      </c>
      <c r="AC24" s="3">
        <v>99722.8</v>
      </c>
      <c r="AD24" s="24">
        <v>0.1</v>
      </c>
      <c r="AE24" s="3">
        <v>624000</v>
      </c>
      <c r="AF24" s="2">
        <v>46169</v>
      </c>
      <c r="AG24" s="3">
        <v>107205</v>
      </c>
      <c r="AH24" s="3">
        <v>1293430697216</v>
      </c>
      <c r="AI24" s="3">
        <v>107114.15</v>
      </c>
      <c r="AJ24" s="24">
        <v>0.13</v>
      </c>
      <c r="AK24" s="3">
        <v>12063000</v>
      </c>
      <c r="AL24" s="3">
        <v>5.8452999999999999</v>
      </c>
      <c r="AM24" s="2">
        <v>46169</v>
      </c>
      <c r="AN24" s="3">
        <v>53890</v>
      </c>
      <c r="AO24" s="3">
        <v>1181295773075</v>
      </c>
      <c r="AP24" s="3">
        <v>53890.080000000002</v>
      </c>
      <c r="AQ24" s="39">
        <v>0</v>
      </c>
      <c r="AR24" s="3">
        <v>21922000</v>
      </c>
      <c r="AS24" s="2">
        <v>46169</v>
      </c>
      <c r="AT24" s="3">
        <v>51060</v>
      </c>
      <c r="AU24" s="3">
        <v>419701437035</v>
      </c>
      <c r="AV24" s="3">
        <v>51036.1</v>
      </c>
      <c r="AW24" s="24">
        <v>0.03</v>
      </c>
      <c r="AX24" s="3">
        <v>8220000</v>
      </c>
      <c r="AY24" s="2">
        <v>46169</v>
      </c>
      <c r="AZ24" s="3">
        <v>103925</v>
      </c>
      <c r="BA24" s="3">
        <v>2115860281184</v>
      </c>
      <c r="BB24" s="3">
        <v>103812.54</v>
      </c>
      <c r="BC24" s="24">
        <v>0.15</v>
      </c>
      <c r="BD24" s="3">
        <v>20362000</v>
      </c>
      <c r="BE24" s="3">
        <v>5.8262999999999998</v>
      </c>
      <c r="BF24" s="2">
        <v>46169</v>
      </c>
      <c r="BG24" s="3">
        <v>50025</v>
      </c>
      <c r="BH24" s="3">
        <v>35113760175</v>
      </c>
      <c r="BI24" s="3">
        <v>49964.160000000003</v>
      </c>
      <c r="BJ24" s="24">
        <v>7.0000000000000007E-2</v>
      </c>
      <c r="BK24" s="3">
        <v>702000</v>
      </c>
      <c r="BL24" s="2">
        <v>46169</v>
      </c>
      <c r="BM24" s="3">
        <v>114945</v>
      </c>
      <c r="BN24" s="3">
        <v>586398963164</v>
      </c>
      <c r="BO24" s="3">
        <v>114789.62</v>
      </c>
      <c r="BP24" s="24">
        <v>0.01</v>
      </c>
      <c r="BQ24" s="3">
        <v>5102000</v>
      </c>
    </row>
    <row r="25" spans="1:69" ht="13.5" customHeight="1" x14ac:dyDescent="0.3">
      <c r="A25" s="2">
        <v>46168</v>
      </c>
      <c r="B25" s="3">
        <v>110765</v>
      </c>
      <c r="C25" s="3">
        <v>4301483209192</v>
      </c>
      <c r="D25" s="3">
        <v>110985.61</v>
      </c>
      <c r="E25" s="24">
        <v>0.04</v>
      </c>
      <c r="F25" s="3">
        <v>38851000</v>
      </c>
      <c r="G25" s="3">
        <v>5.9737999999999998</v>
      </c>
      <c r="H25" s="2">
        <v>46168</v>
      </c>
      <c r="I25" s="3">
        <v>88550</v>
      </c>
      <c r="J25" s="3">
        <v>289931788265</v>
      </c>
      <c r="K25" s="3">
        <v>89116.41</v>
      </c>
      <c r="L25" s="30">
        <v>0.05</v>
      </c>
      <c r="M25" s="3">
        <v>3271000</v>
      </c>
      <c r="N25" s="2">
        <v>46168</v>
      </c>
      <c r="O25" s="3">
        <v>93490</v>
      </c>
      <c r="P25" s="3">
        <v>344334438004</v>
      </c>
      <c r="Q25" s="3">
        <v>94157.61</v>
      </c>
      <c r="R25" s="24">
        <v>-0.14000000000000001</v>
      </c>
      <c r="S25" s="3">
        <v>3689000</v>
      </c>
      <c r="T25" s="2">
        <v>46168</v>
      </c>
      <c r="U25" s="3">
        <v>98510</v>
      </c>
      <c r="V25" s="3">
        <v>91562681939</v>
      </c>
      <c r="W25" s="3">
        <v>99001.29</v>
      </c>
      <c r="X25" s="24">
        <v>0.05</v>
      </c>
      <c r="Y25" s="3">
        <v>929000</v>
      </c>
      <c r="Z25" s="2">
        <v>46168</v>
      </c>
      <c r="AA25" s="3">
        <v>99635</v>
      </c>
      <c r="AB25" s="3">
        <v>63198436913</v>
      </c>
      <c r="AC25" s="3">
        <v>99862.720000000001</v>
      </c>
      <c r="AD25" s="24">
        <v>0.01</v>
      </c>
      <c r="AE25" s="3">
        <v>634000</v>
      </c>
      <c r="AF25" s="2">
        <v>46168</v>
      </c>
      <c r="AG25" s="3">
        <v>106870</v>
      </c>
      <c r="AH25" s="3">
        <v>1288273331779</v>
      </c>
      <c r="AI25" s="3">
        <v>107222.97</v>
      </c>
      <c r="AJ25" s="24">
        <v>-0.02</v>
      </c>
      <c r="AK25" s="3">
        <v>12050000</v>
      </c>
      <c r="AL25" s="3">
        <v>5.8567</v>
      </c>
      <c r="AM25" s="2">
        <v>46168</v>
      </c>
      <c r="AN25" s="3">
        <v>53890</v>
      </c>
      <c r="AO25" s="3">
        <v>1181626412050</v>
      </c>
      <c r="AP25" s="3">
        <v>53886.31</v>
      </c>
      <c r="AQ25" s="39">
        <v>0.01</v>
      </c>
      <c r="AR25" s="3">
        <v>21930000</v>
      </c>
      <c r="AS25" s="2">
        <v>46168</v>
      </c>
      <c r="AT25" s="3">
        <v>51025</v>
      </c>
      <c r="AU25" s="3">
        <v>419408695995</v>
      </c>
      <c r="AV25" s="3">
        <v>51058.57</v>
      </c>
      <c r="AW25" s="24">
        <v>0</v>
      </c>
      <c r="AX25" s="3">
        <v>8220000</v>
      </c>
      <c r="AY25" s="2">
        <v>46168</v>
      </c>
      <c r="AZ25" s="3">
        <v>103620</v>
      </c>
      <c r="BA25" s="3">
        <v>2103775671801</v>
      </c>
      <c r="BB25" s="3">
        <v>103912.2</v>
      </c>
      <c r="BC25" s="24">
        <v>0.01</v>
      </c>
      <c r="BD25" s="3">
        <v>20303000</v>
      </c>
      <c r="BE25" s="3">
        <v>5.7906000000000004</v>
      </c>
      <c r="BF25" s="2">
        <v>46168</v>
      </c>
      <c r="BG25" s="3">
        <v>49935</v>
      </c>
      <c r="BH25" s="3">
        <v>35062518557</v>
      </c>
      <c r="BI25" s="3">
        <v>50019.6</v>
      </c>
      <c r="BJ25" s="24">
        <v>0.01</v>
      </c>
      <c r="BK25" s="3">
        <v>702000</v>
      </c>
      <c r="BL25" s="2">
        <v>46168</v>
      </c>
      <c r="BM25" s="3">
        <v>114690</v>
      </c>
      <c r="BN25" s="3">
        <v>585437303892</v>
      </c>
      <c r="BO25" s="3">
        <v>114935.12</v>
      </c>
      <c r="BP25" s="24">
        <v>0.01</v>
      </c>
      <c r="BQ25" s="3">
        <v>5102000</v>
      </c>
    </row>
    <row r="26" spans="1:69" ht="13.5" customHeight="1" x14ac:dyDescent="0.3">
      <c r="A26" s="2">
        <v>46164</v>
      </c>
      <c r="B26" s="3">
        <v>110685</v>
      </c>
      <c r="C26" s="3">
        <v>4293091834154</v>
      </c>
      <c r="D26" s="3">
        <v>110717.44</v>
      </c>
      <c r="E26" s="24">
        <v>0.04</v>
      </c>
      <c r="F26" s="3">
        <v>38851000</v>
      </c>
      <c r="G26" s="3">
        <v>5.9862000000000002</v>
      </c>
      <c r="H26" s="2">
        <v>46164</v>
      </c>
      <c r="I26" s="3">
        <v>88600</v>
      </c>
      <c r="J26" s="3">
        <v>288634499989</v>
      </c>
      <c r="K26" s="3">
        <v>88637.05</v>
      </c>
      <c r="L26" s="30">
        <v>-0.1</v>
      </c>
      <c r="M26" s="3">
        <v>3271000</v>
      </c>
      <c r="N26" s="2">
        <v>46164</v>
      </c>
      <c r="O26" s="3">
        <v>93385</v>
      </c>
      <c r="P26" s="3">
        <v>341414628243</v>
      </c>
      <c r="Q26" s="3">
        <v>93340.86</v>
      </c>
      <c r="R26" s="24">
        <v>0.16</v>
      </c>
      <c r="S26" s="3">
        <v>3679000</v>
      </c>
      <c r="T26" s="2">
        <v>46164</v>
      </c>
      <c r="U26" s="3">
        <v>98290</v>
      </c>
      <c r="V26" s="3">
        <v>91116272472</v>
      </c>
      <c r="W26" s="3">
        <v>98560.48</v>
      </c>
      <c r="X26" s="24">
        <v>-0.05</v>
      </c>
      <c r="Y26" s="3">
        <v>929000</v>
      </c>
      <c r="Z26" s="2">
        <v>46164</v>
      </c>
      <c r="AA26" s="3">
        <v>99580</v>
      </c>
      <c r="AB26" s="3">
        <v>63108895012</v>
      </c>
      <c r="AC26" s="3">
        <v>99682.08</v>
      </c>
      <c r="AD26" s="24">
        <v>-0.05</v>
      </c>
      <c r="AE26" s="3">
        <v>634000</v>
      </c>
      <c r="AF26" s="2">
        <v>46164</v>
      </c>
      <c r="AG26" s="3">
        <v>106830</v>
      </c>
      <c r="AH26" s="3">
        <v>1287850495218</v>
      </c>
      <c r="AI26" s="3">
        <v>106910.65</v>
      </c>
      <c r="AJ26" s="24">
        <v>-0.04</v>
      </c>
      <c r="AK26" s="3">
        <v>12074000</v>
      </c>
      <c r="AL26" s="3">
        <v>5.8249000000000004</v>
      </c>
      <c r="AM26" s="2">
        <v>46164</v>
      </c>
      <c r="AN26" s="3">
        <v>53880</v>
      </c>
      <c r="AO26" s="3">
        <v>1181238918964</v>
      </c>
      <c r="AP26" s="3">
        <v>53881.73</v>
      </c>
      <c r="AQ26" s="39">
        <v>0.02</v>
      </c>
      <c r="AR26" s="3">
        <v>21930000</v>
      </c>
      <c r="AS26" s="2">
        <v>46164</v>
      </c>
      <c r="AT26" s="3">
        <v>51015</v>
      </c>
      <c r="AU26" s="3">
        <v>419418575045</v>
      </c>
      <c r="AV26" s="3">
        <v>51022.96</v>
      </c>
      <c r="AW26" s="24">
        <v>0</v>
      </c>
      <c r="AX26" s="3">
        <v>8226000</v>
      </c>
      <c r="AY26" s="2">
        <v>46164</v>
      </c>
      <c r="AZ26" s="3">
        <v>103520</v>
      </c>
      <c r="BA26" s="3">
        <v>2099143188911</v>
      </c>
      <c r="BB26" s="3">
        <v>103618.96</v>
      </c>
      <c r="BC26" s="24">
        <v>0</v>
      </c>
      <c r="BD26" s="3">
        <v>20304000</v>
      </c>
      <c r="BE26" s="3">
        <v>5.8541999999999996</v>
      </c>
      <c r="BF26" s="2">
        <v>46164</v>
      </c>
      <c r="BG26" s="3">
        <v>49930</v>
      </c>
      <c r="BH26" s="3">
        <v>35021121671</v>
      </c>
      <c r="BI26" s="3">
        <v>49946.61</v>
      </c>
      <c r="BJ26" s="24">
        <v>-0.02</v>
      </c>
      <c r="BK26" s="3">
        <v>702000</v>
      </c>
      <c r="BL26" s="2">
        <v>46164</v>
      </c>
      <c r="BM26" s="3">
        <v>114680</v>
      </c>
      <c r="BN26" s="3">
        <v>587248877434</v>
      </c>
      <c r="BO26" s="3">
        <v>114746.63</v>
      </c>
      <c r="BP26" s="24">
        <v>-0.05</v>
      </c>
      <c r="BQ26" s="3">
        <v>5124000</v>
      </c>
    </row>
    <row r="27" spans="1:69" ht="13.5" customHeight="1" x14ac:dyDescent="0.3">
      <c r="A27" s="2">
        <v>46163</v>
      </c>
      <c r="B27" s="3">
        <v>110495</v>
      </c>
      <c r="C27" s="3">
        <v>4309858208079</v>
      </c>
      <c r="D27" s="3">
        <v>110501.45</v>
      </c>
      <c r="E27" s="24">
        <v>0.17</v>
      </c>
      <c r="F27" s="3">
        <v>39005000</v>
      </c>
      <c r="G27" s="3">
        <v>6.0162000000000004</v>
      </c>
      <c r="H27" s="2">
        <v>46163</v>
      </c>
      <c r="I27" s="3">
        <v>88120</v>
      </c>
      <c r="J27" s="3">
        <v>288566024023</v>
      </c>
      <c r="K27" s="3">
        <v>88240.45</v>
      </c>
      <c r="L27" s="30">
        <v>0.41</v>
      </c>
      <c r="M27" s="3">
        <v>3271000</v>
      </c>
      <c r="N27" s="2">
        <v>46163</v>
      </c>
      <c r="O27" s="3">
        <v>92810</v>
      </c>
      <c r="P27" s="3">
        <v>341417807397</v>
      </c>
      <c r="Q27" s="3">
        <v>92800.93</v>
      </c>
      <c r="R27" s="24">
        <v>0.63</v>
      </c>
      <c r="S27" s="3">
        <v>3679000</v>
      </c>
      <c r="T27" s="2">
        <v>46163</v>
      </c>
      <c r="U27" s="3">
        <v>97950</v>
      </c>
      <c r="V27" s="3">
        <v>91020658086</v>
      </c>
      <c r="W27" s="3">
        <v>98079.95</v>
      </c>
      <c r="X27" s="24">
        <v>0.21</v>
      </c>
      <c r="Y27" s="3">
        <v>929000</v>
      </c>
      <c r="Z27" s="2">
        <v>46163</v>
      </c>
      <c r="AA27" s="3">
        <v>99530</v>
      </c>
      <c r="AB27" s="3">
        <v>63097869045</v>
      </c>
      <c r="AC27" s="3">
        <v>99540.84</v>
      </c>
      <c r="AD27" s="24">
        <v>0.04</v>
      </c>
      <c r="AE27" s="3">
        <v>634000</v>
      </c>
      <c r="AF27" s="2">
        <v>46163</v>
      </c>
      <c r="AG27" s="3">
        <v>106685</v>
      </c>
      <c r="AH27" s="3">
        <v>1292120778159</v>
      </c>
      <c r="AI27" s="3">
        <v>106663.12</v>
      </c>
      <c r="AJ27" s="24">
        <v>0.16</v>
      </c>
      <c r="AK27" s="3">
        <v>12117000</v>
      </c>
      <c r="AL27" s="3">
        <v>5.8242000000000003</v>
      </c>
      <c r="AM27" s="2">
        <v>46163</v>
      </c>
      <c r="AN27" s="3">
        <v>53870</v>
      </c>
      <c r="AO27" s="3">
        <v>1179761380514</v>
      </c>
      <c r="AP27" s="3">
        <v>53864.06</v>
      </c>
      <c r="AQ27" s="39">
        <v>0.03</v>
      </c>
      <c r="AR27" s="3">
        <v>21904000</v>
      </c>
      <c r="AS27" s="2">
        <v>46163</v>
      </c>
      <c r="AT27" s="3">
        <v>50990</v>
      </c>
      <c r="AU27" s="3">
        <v>404902784903</v>
      </c>
      <c r="AV27" s="3">
        <v>50986.94</v>
      </c>
      <c r="AW27" s="24">
        <v>0.06</v>
      </c>
      <c r="AX27" s="3">
        <v>7942000</v>
      </c>
      <c r="AY27" s="2">
        <v>46163</v>
      </c>
      <c r="AZ27" s="3">
        <v>103385</v>
      </c>
      <c r="BA27" s="3">
        <v>2106437859171</v>
      </c>
      <c r="BB27" s="3">
        <v>103385.7</v>
      </c>
      <c r="BC27" s="24">
        <v>0.13</v>
      </c>
      <c r="BD27" s="3">
        <v>20378000</v>
      </c>
      <c r="BE27" s="3">
        <v>5.8556999999999997</v>
      </c>
      <c r="BF27" s="2">
        <v>46163</v>
      </c>
      <c r="BG27" s="3">
        <v>49895</v>
      </c>
      <c r="BH27" s="3">
        <v>35016791400</v>
      </c>
      <c r="BI27" s="3">
        <v>49887.64</v>
      </c>
      <c r="BJ27" s="24">
        <v>0.08</v>
      </c>
      <c r="BK27" s="3">
        <v>702000</v>
      </c>
      <c r="BL27" s="2">
        <v>46163</v>
      </c>
      <c r="BM27" s="3">
        <v>114635</v>
      </c>
      <c r="BN27" s="3">
        <v>587294382652</v>
      </c>
      <c r="BO27" s="3">
        <v>114607.51</v>
      </c>
      <c r="BP27" s="24">
        <v>0.06</v>
      </c>
      <c r="BQ27" s="3">
        <v>5124000</v>
      </c>
    </row>
    <row r="28" spans="1:69" ht="13.5" customHeight="1" x14ac:dyDescent="0.3">
      <c r="A28" s="2">
        <v>46162</v>
      </c>
      <c r="B28" s="3">
        <v>110310</v>
      </c>
      <c r="C28" s="3">
        <v>4316133135535</v>
      </c>
      <c r="D28" s="3">
        <v>110495.02</v>
      </c>
      <c r="E28" s="24">
        <v>0</v>
      </c>
      <c r="F28" s="3">
        <v>39074000</v>
      </c>
      <c r="G28" s="3">
        <v>6.1468999999999996</v>
      </c>
      <c r="H28" s="2">
        <v>46162</v>
      </c>
      <c r="I28" s="3">
        <v>87810</v>
      </c>
      <c r="J28" s="3">
        <v>288662364824</v>
      </c>
      <c r="K28" s="3">
        <v>88219.51</v>
      </c>
      <c r="L28" s="30">
        <v>-0.11</v>
      </c>
      <c r="M28" s="3">
        <v>3276000</v>
      </c>
      <c r="N28" s="2">
        <v>46162</v>
      </c>
      <c r="O28" s="3">
        <v>92165</v>
      </c>
      <c r="P28" s="3">
        <v>339458358003</v>
      </c>
      <c r="Q28" s="3">
        <v>92801.8</v>
      </c>
      <c r="R28" s="24">
        <v>0.01</v>
      </c>
      <c r="S28" s="3">
        <v>3670000</v>
      </c>
      <c r="T28" s="2">
        <v>46162</v>
      </c>
      <c r="U28" s="3">
        <v>97645</v>
      </c>
      <c r="V28" s="3">
        <v>90836274620</v>
      </c>
      <c r="W28" s="3">
        <v>97977.03</v>
      </c>
      <c r="X28" s="24">
        <v>-0.03</v>
      </c>
      <c r="Y28" s="3">
        <v>928000</v>
      </c>
      <c r="Z28" s="2">
        <v>46162</v>
      </c>
      <c r="AA28" s="3">
        <v>99485</v>
      </c>
      <c r="AB28" s="3">
        <v>60124384055</v>
      </c>
      <c r="AC28" s="3">
        <v>99523.45</v>
      </c>
      <c r="AD28" s="24">
        <v>0.01</v>
      </c>
      <c r="AE28" s="3">
        <v>604000</v>
      </c>
      <c r="AF28" s="2">
        <v>46162</v>
      </c>
      <c r="AG28" s="3">
        <v>106560</v>
      </c>
      <c r="AH28" s="3">
        <v>1291616959938</v>
      </c>
      <c r="AI28" s="3">
        <v>106637.02</v>
      </c>
      <c r="AJ28" s="24">
        <v>0.04</v>
      </c>
      <c r="AK28" s="3">
        <v>12118000</v>
      </c>
      <c r="AL28" s="3">
        <v>5.8456999999999999</v>
      </c>
      <c r="AM28" s="2">
        <v>46162</v>
      </c>
      <c r="AN28" s="3">
        <v>53870</v>
      </c>
      <c r="AO28" s="3">
        <v>1179677581158</v>
      </c>
      <c r="AP28" s="3">
        <v>53860.55</v>
      </c>
      <c r="AQ28" s="39">
        <v>0.02</v>
      </c>
      <c r="AR28" s="3">
        <v>21904000</v>
      </c>
      <c r="AS28" s="2">
        <v>46162</v>
      </c>
      <c r="AT28" s="3">
        <v>50995</v>
      </c>
      <c r="AU28" s="3">
        <v>389922706051</v>
      </c>
      <c r="AV28" s="3">
        <v>50982.47</v>
      </c>
      <c r="AW28" s="24">
        <v>0.01</v>
      </c>
      <c r="AX28" s="3">
        <v>7648000</v>
      </c>
      <c r="AY28" s="2">
        <v>46162</v>
      </c>
      <c r="AZ28" s="3">
        <v>103240</v>
      </c>
      <c r="BA28" s="3">
        <v>2106872779256</v>
      </c>
      <c r="BB28" s="3">
        <v>103368.23</v>
      </c>
      <c r="BC28" s="24">
        <v>0.02</v>
      </c>
      <c r="BD28" s="3">
        <v>20392000</v>
      </c>
      <c r="BE28" s="3">
        <v>5.8384999999999998</v>
      </c>
      <c r="BF28" s="2">
        <v>46162</v>
      </c>
      <c r="BG28" s="3">
        <v>49895</v>
      </c>
      <c r="BH28" s="3">
        <v>35020956076</v>
      </c>
      <c r="BI28" s="3">
        <v>49881.47</v>
      </c>
      <c r="BJ28" s="24">
        <v>0.03</v>
      </c>
      <c r="BK28" s="3">
        <v>702000</v>
      </c>
      <c r="BL28" s="2">
        <v>46162</v>
      </c>
      <c r="BM28" s="3">
        <v>114670</v>
      </c>
      <c r="BN28" s="3">
        <v>589798840362</v>
      </c>
      <c r="BO28" s="3">
        <v>114616.39</v>
      </c>
      <c r="BP28" s="24">
        <v>0.02</v>
      </c>
      <c r="BQ28" s="3">
        <v>5144000</v>
      </c>
    </row>
    <row r="29" spans="1:69" ht="13.5" customHeight="1" x14ac:dyDescent="0.3">
      <c r="A29" s="2">
        <v>46161</v>
      </c>
      <c r="B29" s="3">
        <v>110400</v>
      </c>
      <c r="C29" s="3">
        <v>4263372338538</v>
      </c>
      <c r="D29" s="3">
        <v>110460.49</v>
      </c>
      <c r="E29" s="24">
        <v>-0.14000000000000001</v>
      </c>
      <c r="F29" s="3">
        <v>38614000</v>
      </c>
      <c r="G29" s="3">
        <v>6.2396000000000003</v>
      </c>
      <c r="H29" s="2">
        <v>46161</v>
      </c>
      <c r="I29" s="3">
        <v>87965</v>
      </c>
      <c r="J29" s="3">
        <v>288286951071</v>
      </c>
      <c r="K29" s="3">
        <v>88114.27</v>
      </c>
      <c r="L29" s="30">
        <v>-0.35</v>
      </c>
      <c r="M29" s="3">
        <v>3276000</v>
      </c>
      <c r="N29" s="2">
        <v>46161</v>
      </c>
      <c r="O29" s="3">
        <v>92440</v>
      </c>
      <c r="P29" s="3">
        <v>339657504006</v>
      </c>
      <c r="Q29" s="3">
        <v>92495.47</v>
      </c>
      <c r="R29" s="24">
        <v>-0.36</v>
      </c>
      <c r="S29" s="3">
        <v>3678000</v>
      </c>
      <c r="T29" s="2">
        <v>46161</v>
      </c>
      <c r="U29" s="3">
        <v>97785</v>
      </c>
      <c r="V29" s="3">
        <v>109115943200</v>
      </c>
      <c r="W29" s="3">
        <v>97883.92</v>
      </c>
      <c r="X29" s="24">
        <v>-0.24</v>
      </c>
      <c r="Y29" s="3">
        <v>1118000</v>
      </c>
      <c r="Z29" s="2">
        <v>46161</v>
      </c>
      <c r="AA29" s="3">
        <v>99530</v>
      </c>
      <c r="AB29" s="3">
        <v>58107195607</v>
      </c>
      <c r="AC29" s="3">
        <v>99543.679999999993</v>
      </c>
      <c r="AD29" s="24">
        <v>-0.06</v>
      </c>
      <c r="AE29" s="3">
        <v>584000</v>
      </c>
      <c r="AF29" s="2">
        <v>46161</v>
      </c>
      <c r="AG29" s="3">
        <v>106625</v>
      </c>
      <c r="AH29" s="3">
        <v>1299946807030</v>
      </c>
      <c r="AI29" s="3">
        <v>106586.64</v>
      </c>
      <c r="AJ29" s="24">
        <v>-0.02</v>
      </c>
      <c r="AK29" s="3">
        <v>12204000</v>
      </c>
      <c r="AL29" s="3">
        <v>5.8273999999999999</v>
      </c>
      <c r="AM29" s="2">
        <v>46161</v>
      </c>
      <c r="AN29" s="3">
        <v>53870</v>
      </c>
      <c r="AO29" s="3">
        <v>1179476619215</v>
      </c>
      <c r="AP29" s="3">
        <v>53856.72</v>
      </c>
      <c r="AQ29" s="39">
        <v>0.02</v>
      </c>
      <c r="AR29" s="3">
        <v>21902000</v>
      </c>
      <c r="AS29" s="2">
        <v>46161</v>
      </c>
      <c r="AT29" s="3">
        <v>50970</v>
      </c>
      <c r="AU29" s="3">
        <v>391847511054</v>
      </c>
      <c r="AV29" s="3">
        <v>50983.62</v>
      </c>
      <c r="AW29" s="24">
        <v>0.02</v>
      </c>
      <c r="AX29" s="3">
        <v>7686000</v>
      </c>
      <c r="AY29" s="2">
        <v>46161</v>
      </c>
      <c r="AZ29" s="3">
        <v>103360</v>
      </c>
      <c r="BA29" s="3">
        <v>2118640735892</v>
      </c>
      <c r="BB29" s="3">
        <v>103318.59</v>
      </c>
      <c r="BC29" s="24">
        <v>-0.08</v>
      </c>
      <c r="BD29" s="3">
        <v>20519000</v>
      </c>
      <c r="BE29" s="3">
        <v>5.8132000000000001</v>
      </c>
      <c r="BF29" s="2">
        <v>46161</v>
      </c>
      <c r="BG29" s="3">
        <v>49855</v>
      </c>
      <c r="BH29" s="3">
        <v>34909837183</v>
      </c>
      <c r="BI29" s="3">
        <v>49887.4</v>
      </c>
      <c r="BJ29" s="24">
        <v>0.02</v>
      </c>
      <c r="BK29" s="3">
        <v>700000</v>
      </c>
      <c r="BL29" s="2">
        <v>46161</v>
      </c>
      <c r="BM29" s="3">
        <v>114600</v>
      </c>
      <c r="BN29" s="3">
        <v>590727083847</v>
      </c>
      <c r="BO29" s="3">
        <v>114657.63</v>
      </c>
      <c r="BP29" s="24">
        <v>0.01</v>
      </c>
      <c r="BQ29" s="3">
        <v>5154000</v>
      </c>
    </row>
    <row r="30" spans="1:69" ht="13.5" customHeight="1" x14ac:dyDescent="0.3">
      <c r="A30" s="2">
        <v>46160</v>
      </c>
      <c r="B30" s="3">
        <v>110635</v>
      </c>
      <c r="C30" s="3">
        <v>4257521064228</v>
      </c>
      <c r="D30" s="3">
        <v>110410.02</v>
      </c>
      <c r="E30" s="24">
        <v>-0.01</v>
      </c>
      <c r="F30" s="3">
        <v>38481000</v>
      </c>
      <c r="G30" s="3">
        <v>6.1429</v>
      </c>
      <c r="H30" s="2">
        <v>46160</v>
      </c>
      <c r="I30" s="3">
        <v>88415</v>
      </c>
      <c r="J30" s="3">
        <v>289759952626</v>
      </c>
      <c r="K30" s="3">
        <v>87999.679999999993</v>
      </c>
      <c r="L30" s="30">
        <v>-0.04</v>
      </c>
      <c r="M30" s="3">
        <v>3277000</v>
      </c>
      <c r="N30" s="2">
        <v>46160</v>
      </c>
      <c r="O30" s="3">
        <v>93345</v>
      </c>
      <c r="P30" s="3">
        <v>337868788667</v>
      </c>
      <c r="Q30" s="3">
        <v>92348.42</v>
      </c>
      <c r="R30" s="24">
        <v>0.1</v>
      </c>
      <c r="S30" s="3">
        <v>3617000</v>
      </c>
      <c r="T30" s="2">
        <v>46160</v>
      </c>
      <c r="U30" s="3">
        <v>97745</v>
      </c>
      <c r="V30" s="3">
        <v>112049657234</v>
      </c>
      <c r="W30" s="3">
        <v>97599.23</v>
      </c>
      <c r="X30" s="24">
        <v>0.19</v>
      </c>
      <c r="Y30" s="3">
        <v>1146000</v>
      </c>
      <c r="Z30" s="2">
        <v>46160</v>
      </c>
      <c r="AA30" s="3">
        <v>99400</v>
      </c>
      <c r="AB30" s="3">
        <v>56098319440</v>
      </c>
      <c r="AC30" s="3">
        <v>99498.62</v>
      </c>
      <c r="AD30" s="24">
        <v>0.03</v>
      </c>
      <c r="AE30" s="3">
        <v>564000</v>
      </c>
      <c r="AF30" s="2">
        <v>46160</v>
      </c>
      <c r="AG30" s="3">
        <v>106745</v>
      </c>
      <c r="AH30" s="3">
        <v>1306344317200</v>
      </c>
      <c r="AI30" s="3">
        <v>106518.09</v>
      </c>
      <c r="AJ30" s="24">
        <v>0.1</v>
      </c>
      <c r="AK30" s="3">
        <v>12241000</v>
      </c>
      <c r="AL30" s="3">
        <v>5.8628999999999998</v>
      </c>
      <c r="AM30" s="2">
        <v>46160</v>
      </c>
      <c r="AN30" s="3">
        <v>53855</v>
      </c>
      <c r="AO30" s="3">
        <v>1179583767066</v>
      </c>
      <c r="AP30" s="3">
        <v>53852.46</v>
      </c>
      <c r="AQ30" s="39">
        <v>0.03</v>
      </c>
      <c r="AR30" s="3">
        <v>21906000</v>
      </c>
      <c r="AS30" s="2">
        <v>46160</v>
      </c>
      <c r="AT30" s="3">
        <v>50985</v>
      </c>
      <c r="AU30" s="3">
        <v>393386066078</v>
      </c>
      <c r="AV30" s="3">
        <v>50981.98</v>
      </c>
      <c r="AW30" s="24">
        <v>-0.02</v>
      </c>
      <c r="AX30" s="3">
        <v>7718000</v>
      </c>
      <c r="AY30" s="2">
        <v>46160</v>
      </c>
      <c r="AZ30" s="3">
        <v>103390</v>
      </c>
      <c r="BA30" s="3">
        <v>2123478952058</v>
      </c>
      <c r="BB30" s="3">
        <v>103252.63</v>
      </c>
      <c r="BC30" s="24">
        <v>0.1</v>
      </c>
      <c r="BD30" s="3">
        <v>20526000</v>
      </c>
      <c r="BE30" s="3">
        <v>5.7794999999999996</v>
      </c>
      <c r="BF30" s="2">
        <v>46160</v>
      </c>
      <c r="BG30" s="3">
        <v>49875</v>
      </c>
      <c r="BH30" s="3">
        <v>34998144193</v>
      </c>
      <c r="BI30" s="3">
        <v>49871.199999999997</v>
      </c>
      <c r="BJ30" s="24">
        <v>-0.03</v>
      </c>
      <c r="BK30" s="3">
        <v>702000</v>
      </c>
      <c r="BL30" s="2">
        <v>46160</v>
      </c>
      <c r="BM30" s="3">
        <v>114465</v>
      </c>
      <c r="BN30" s="3">
        <v>593872518240</v>
      </c>
      <c r="BO30" s="3">
        <v>114615.27</v>
      </c>
      <c r="BP30" s="24">
        <v>-0.01</v>
      </c>
      <c r="BQ30" s="3">
        <v>5184000</v>
      </c>
    </row>
    <row r="31" spans="1:69" ht="13.5" customHeight="1" x14ac:dyDescent="0.3">
      <c r="A31" s="2">
        <v>46157</v>
      </c>
      <c r="B31" s="3">
        <v>111445</v>
      </c>
      <c r="C31" s="3">
        <v>4234625817033</v>
      </c>
      <c r="D31" s="3">
        <v>110639.56</v>
      </c>
      <c r="E31" s="24">
        <v>0</v>
      </c>
      <c r="F31" s="3">
        <v>38039000</v>
      </c>
      <c r="G31" s="3">
        <v>6.1905000000000001</v>
      </c>
      <c r="H31" s="2">
        <v>46157</v>
      </c>
      <c r="I31" s="3">
        <v>89730</v>
      </c>
      <c r="J31" s="3">
        <v>293861433517</v>
      </c>
      <c r="K31" s="3">
        <v>88422.32</v>
      </c>
      <c r="L31" s="30">
        <v>-0.01</v>
      </c>
      <c r="M31" s="3">
        <v>3277000</v>
      </c>
      <c r="N31" s="2">
        <v>46157</v>
      </c>
      <c r="O31" s="3">
        <v>95805</v>
      </c>
      <c r="P31" s="3">
        <v>348097229405</v>
      </c>
      <c r="Q31" s="3">
        <v>93411.33</v>
      </c>
      <c r="R31" s="24">
        <v>-7.0000000000000007E-2</v>
      </c>
      <c r="S31" s="3">
        <v>3637000</v>
      </c>
      <c r="T31" s="2">
        <v>46157</v>
      </c>
      <c r="U31" s="3">
        <v>98880</v>
      </c>
      <c r="V31" s="3">
        <v>113061817822</v>
      </c>
      <c r="W31" s="3">
        <v>97774.57</v>
      </c>
      <c r="X31" s="24">
        <v>-0.03</v>
      </c>
      <c r="Y31" s="3">
        <v>1145000</v>
      </c>
      <c r="Z31" s="2">
        <v>46157</v>
      </c>
      <c r="AA31" s="3">
        <v>99725</v>
      </c>
      <c r="AB31" s="3">
        <v>55260097937</v>
      </c>
      <c r="AC31" s="3">
        <v>99465.11</v>
      </c>
      <c r="AD31" s="24">
        <v>-7.0000000000000007E-2</v>
      </c>
      <c r="AE31" s="3">
        <v>554000</v>
      </c>
      <c r="AF31" s="2">
        <v>46157</v>
      </c>
      <c r="AG31" s="3">
        <v>107555</v>
      </c>
      <c r="AH31" s="3">
        <v>1291192061654</v>
      </c>
      <c r="AI31" s="3">
        <v>106718.76</v>
      </c>
      <c r="AJ31" s="24">
        <v>0.02</v>
      </c>
      <c r="AK31" s="3">
        <v>12020000</v>
      </c>
      <c r="AL31" s="3">
        <v>5.9537000000000004</v>
      </c>
      <c r="AM31" s="2">
        <v>46157</v>
      </c>
      <c r="AN31" s="3">
        <v>53845</v>
      </c>
      <c r="AO31" s="3">
        <v>1192250882062</v>
      </c>
      <c r="AP31" s="3">
        <v>53847.519999999997</v>
      </c>
      <c r="AQ31" s="39">
        <v>0.01</v>
      </c>
      <c r="AR31" s="3">
        <v>22146000</v>
      </c>
      <c r="AS31" s="2">
        <v>46157</v>
      </c>
      <c r="AT31" s="3">
        <v>51035</v>
      </c>
      <c r="AU31" s="3">
        <v>393483778198</v>
      </c>
      <c r="AV31" s="3">
        <v>50969.95</v>
      </c>
      <c r="AW31" s="24">
        <v>0.03</v>
      </c>
      <c r="AX31" s="3">
        <v>7714000</v>
      </c>
      <c r="AY31" s="2">
        <v>46157</v>
      </c>
      <c r="AZ31" s="3">
        <v>104210</v>
      </c>
      <c r="BA31" s="3">
        <v>2135104272676</v>
      </c>
      <c r="BB31" s="3">
        <v>103453.13</v>
      </c>
      <c r="BC31" s="24">
        <v>-0.06</v>
      </c>
      <c r="BD31" s="3">
        <v>20501000</v>
      </c>
      <c r="BE31" s="3">
        <v>5.8723999999999998</v>
      </c>
      <c r="BF31" s="2">
        <v>46157</v>
      </c>
      <c r="BG31" s="3">
        <v>49995</v>
      </c>
      <c r="BH31" s="3">
        <v>35074806010</v>
      </c>
      <c r="BI31" s="3">
        <v>49854.91</v>
      </c>
      <c r="BJ31" s="24">
        <v>0.04</v>
      </c>
      <c r="BK31" s="3">
        <v>702000</v>
      </c>
      <c r="BL31" s="2">
        <v>46157</v>
      </c>
      <c r="BM31" s="3">
        <v>114870</v>
      </c>
      <c r="BN31" s="3">
        <v>599266144333</v>
      </c>
      <c r="BO31" s="3">
        <v>114558.74</v>
      </c>
      <c r="BP31" s="24">
        <v>-0.08</v>
      </c>
      <c r="BQ31" s="3">
        <v>5217000</v>
      </c>
    </row>
    <row r="32" spans="1:69" ht="13.5" customHeight="1" x14ac:dyDescent="0.3">
      <c r="A32" s="2">
        <v>46156</v>
      </c>
      <c r="B32" s="3">
        <v>111615</v>
      </c>
      <c r="C32" s="3">
        <v>4234888989123</v>
      </c>
      <c r="D32" s="3">
        <v>111323.27</v>
      </c>
      <c r="E32" s="24">
        <v>0.11</v>
      </c>
      <c r="F32" s="3">
        <v>37990000</v>
      </c>
      <c r="G32" s="3">
        <v>6.1920000000000002</v>
      </c>
      <c r="H32" s="2">
        <v>46156</v>
      </c>
      <c r="I32" s="3">
        <v>89995</v>
      </c>
      <c r="J32" s="3">
        <v>303812109032</v>
      </c>
      <c r="K32" s="3">
        <v>89673.919999999998</v>
      </c>
      <c r="L32" s="30">
        <v>0.06</v>
      </c>
      <c r="M32" s="3">
        <v>3377000</v>
      </c>
      <c r="N32" s="2">
        <v>46156</v>
      </c>
      <c r="O32" s="3">
        <v>96320</v>
      </c>
      <c r="P32" s="3">
        <v>350290807012</v>
      </c>
      <c r="Q32" s="3">
        <v>95709.99</v>
      </c>
      <c r="R32" s="24">
        <v>0.1</v>
      </c>
      <c r="S32" s="3">
        <v>3637000</v>
      </c>
      <c r="T32" s="2">
        <v>46156</v>
      </c>
      <c r="U32" s="3">
        <v>99050</v>
      </c>
      <c r="V32" s="3">
        <v>113333731102</v>
      </c>
      <c r="W32" s="3">
        <v>98743.95</v>
      </c>
      <c r="X32" s="24">
        <v>0.14000000000000001</v>
      </c>
      <c r="Y32" s="3">
        <v>1145000</v>
      </c>
      <c r="Z32" s="2">
        <v>46156</v>
      </c>
      <c r="AA32" s="3">
        <v>99800</v>
      </c>
      <c r="AB32" s="3">
        <v>55285461297</v>
      </c>
      <c r="AC32" s="3">
        <v>99747.47</v>
      </c>
      <c r="AD32" s="24">
        <v>-0.02</v>
      </c>
      <c r="AE32" s="3">
        <v>554000</v>
      </c>
      <c r="AF32" s="2">
        <v>46156</v>
      </c>
      <c r="AG32" s="3">
        <v>107570</v>
      </c>
      <c r="AH32" s="3">
        <v>1276244938526</v>
      </c>
      <c r="AI32" s="3">
        <v>107420.3</v>
      </c>
      <c r="AJ32" s="24">
        <v>0.13</v>
      </c>
      <c r="AK32" s="3">
        <v>11864000</v>
      </c>
      <c r="AL32" s="3">
        <v>5.9665999999999997</v>
      </c>
      <c r="AM32" s="2">
        <v>46156</v>
      </c>
      <c r="AN32" s="3">
        <v>53840</v>
      </c>
      <c r="AO32" s="3">
        <v>1193331753698</v>
      </c>
      <c r="AP32" s="3">
        <v>53835.95</v>
      </c>
      <c r="AQ32" s="39">
        <v>0.02</v>
      </c>
      <c r="AR32" s="3">
        <v>22168000</v>
      </c>
      <c r="AS32" s="2">
        <v>46156</v>
      </c>
      <c r="AT32" s="3">
        <v>51010</v>
      </c>
      <c r="AU32" s="3">
        <v>392876388378</v>
      </c>
      <c r="AV32" s="3">
        <v>51009.05</v>
      </c>
      <c r="AW32" s="24">
        <v>0.05</v>
      </c>
      <c r="AX32" s="3">
        <v>7702000</v>
      </c>
      <c r="AY32" s="2">
        <v>46156</v>
      </c>
      <c r="AZ32" s="3">
        <v>104405</v>
      </c>
      <c r="BA32" s="3">
        <v>2136317844227</v>
      </c>
      <c r="BB32" s="3">
        <v>104146.35</v>
      </c>
      <c r="BC32" s="24">
        <v>0.06</v>
      </c>
      <c r="BD32" s="3">
        <v>20482000</v>
      </c>
      <c r="BE32" s="3">
        <v>5.9141000000000004</v>
      </c>
      <c r="BF32" s="2">
        <v>46156</v>
      </c>
      <c r="BG32" s="3">
        <v>49960</v>
      </c>
      <c r="BH32" s="3">
        <v>34585426145</v>
      </c>
      <c r="BI32" s="3">
        <v>49964.11</v>
      </c>
      <c r="BJ32" s="24">
        <v>0.06</v>
      </c>
      <c r="BK32" s="3">
        <v>692000</v>
      </c>
      <c r="BL32" s="2">
        <v>46156</v>
      </c>
      <c r="BM32" s="3">
        <v>114905</v>
      </c>
      <c r="BN32" s="3">
        <v>600643698815</v>
      </c>
      <c r="BO32" s="3">
        <v>114867.96</v>
      </c>
      <c r="BP32" s="24">
        <v>0</v>
      </c>
      <c r="BQ32" s="3">
        <v>5227000</v>
      </c>
    </row>
    <row r="33" spans="1:69" ht="13.5" customHeight="1" x14ac:dyDescent="0.3">
      <c r="A33" s="2">
        <v>46155</v>
      </c>
      <c r="B33" s="3">
        <v>111435</v>
      </c>
      <c r="C33" s="3">
        <v>4206256594804</v>
      </c>
      <c r="D33" s="3">
        <v>111473.78</v>
      </c>
      <c r="E33" s="24">
        <v>0.13</v>
      </c>
      <c r="F33" s="3">
        <v>37758000</v>
      </c>
      <c r="G33" s="3">
        <v>6.1421000000000001</v>
      </c>
      <c r="H33" s="2">
        <v>46155</v>
      </c>
      <c r="I33" s="3">
        <v>89975</v>
      </c>
      <c r="J33" s="3">
        <v>303101116905</v>
      </c>
      <c r="K33" s="3">
        <v>89965.09</v>
      </c>
      <c r="L33" s="30">
        <v>0.03</v>
      </c>
      <c r="M33" s="3">
        <v>3373000</v>
      </c>
      <c r="N33" s="2">
        <v>46155</v>
      </c>
      <c r="O33" s="3">
        <v>96470</v>
      </c>
      <c r="P33" s="3">
        <v>349568448154</v>
      </c>
      <c r="Q33" s="3">
        <v>96313.12</v>
      </c>
      <c r="R33" s="24">
        <v>0.01</v>
      </c>
      <c r="S33" s="3">
        <v>3634000</v>
      </c>
      <c r="T33" s="2">
        <v>46155</v>
      </c>
      <c r="U33" s="3">
        <v>98985</v>
      </c>
      <c r="V33" s="3">
        <v>115408244436</v>
      </c>
      <c r="W33" s="3">
        <v>98981.42</v>
      </c>
      <c r="X33" s="24">
        <v>7.0000000000000007E-2</v>
      </c>
      <c r="Y33" s="3">
        <v>1167000</v>
      </c>
      <c r="Z33" s="2">
        <v>46155</v>
      </c>
      <c r="AA33" s="3">
        <v>99770</v>
      </c>
      <c r="AB33" s="3">
        <v>54335898322</v>
      </c>
      <c r="AC33" s="3">
        <v>99793.25</v>
      </c>
      <c r="AD33" s="24">
        <v>0.01</v>
      </c>
      <c r="AE33" s="3">
        <v>545000</v>
      </c>
      <c r="AF33" s="2">
        <v>46155</v>
      </c>
      <c r="AG33" s="3">
        <v>107550</v>
      </c>
      <c r="AH33" s="3">
        <v>1269344779740</v>
      </c>
      <c r="AI33" s="3">
        <v>107572.9</v>
      </c>
      <c r="AJ33" s="24">
        <v>0</v>
      </c>
      <c r="AK33" s="3">
        <v>11809000</v>
      </c>
      <c r="AL33" s="3">
        <v>5.9175000000000004</v>
      </c>
      <c r="AM33" s="2">
        <v>46155</v>
      </c>
      <c r="AN33" s="3">
        <v>53830</v>
      </c>
      <c r="AO33" s="3">
        <v>1190423594698</v>
      </c>
      <c r="AP33" s="3">
        <v>53831.28</v>
      </c>
      <c r="AQ33" s="39">
        <v>0.02</v>
      </c>
      <c r="AR33" s="3">
        <v>22116000</v>
      </c>
      <c r="AS33" s="2">
        <v>46155</v>
      </c>
      <c r="AT33" s="3">
        <v>51000</v>
      </c>
      <c r="AU33" s="3">
        <v>389183198846</v>
      </c>
      <c r="AV33" s="3">
        <v>51009.66</v>
      </c>
      <c r="AW33" s="24">
        <v>0</v>
      </c>
      <c r="AX33" s="3">
        <v>7634000</v>
      </c>
      <c r="AY33" s="2">
        <v>46155</v>
      </c>
      <c r="AZ33" s="3">
        <v>104260</v>
      </c>
      <c r="BA33" s="3">
        <v>2130320886472</v>
      </c>
      <c r="BB33" s="3">
        <v>104302.21</v>
      </c>
      <c r="BC33" s="24">
        <v>0.1</v>
      </c>
      <c r="BD33" s="3">
        <v>20442000</v>
      </c>
      <c r="BE33" s="3">
        <v>5.8898999999999999</v>
      </c>
      <c r="BF33" s="2">
        <v>46155</v>
      </c>
      <c r="BG33" s="3">
        <v>49975</v>
      </c>
      <c r="BH33" s="3">
        <v>34356454578</v>
      </c>
      <c r="BI33" s="3">
        <v>49978.94</v>
      </c>
      <c r="BJ33" s="24">
        <v>-0.04</v>
      </c>
      <c r="BK33" s="3">
        <v>688000</v>
      </c>
      <c r="BL33" s="2">
        <v>46155</v>
      </c>
      <c r="BM33" s="3">
        <v>114820</v>
      </c>
      <c r="BN33" s="3">
        <v>603530575424</v>
      </c>
      <c r="BO33" s="3">
        <v>114911.75</v>
      </c>
      <c r="BP33" s="24">
        <v>-0.01</v>
      </c>
      <c r="BQ33" s="3">
        <v>5257000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F34" sqref="F3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1387</v>
      </c>
      <c r="B1" s="2">
        <v>36588</v>
      </c>
      <c r="C1" s="42" t="s">
        <v>1388</v>
      </c>
      <c r="D1" s="2">
        <v>46197</v>
      </c>
      <c r="E1" s="43" t="s">
        <v>1389</v>
      </c>
      <c r="F1" s="3">
        <v>365</v>
      </c>
      <c r="G1" s="42" t="s">
        <v>1390</v>
      </c>
      <c r="H1" s="3" t="s">
        <v>1391</v>
      </c>
      <c r="I1" s="42" t="s">
        <v>5</v>
      </c>
      <c r="J1" s="3" t="s">
        <v>9</v>
      </c>
      <c r="K1" s="42" t="s">
        <v>1392</v>
      </c>
      <c r="L1" s="30">
        <v>0</v>
      </c>
      <c r="M1" s="58" t="s">
        <v>1393</v>
      </c>
      <c r="N1" s="59" t="s">
        <v>1394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2727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2728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2729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2730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2731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2732</v>
      </c>
    </row>
    <row r="3" spans="1:23" x14ac:dyDescent="0.3">
      <c r="A3" s="4" t="s">
        <v>2726</v>
      </c>
      <c r="B3" s="5" t="s">
        <v>1398</v>
      </c>
      <c r="C3" s="4" t="s">
        <v>2726</v>
      </c>
      <c r="D3" s="5" t="s">
        <v>1398</v>
      </c>
      <c r="E3" s="4" t="s">
        <v>2726</v>
      </c>
      <c r="F3" s="5" t="s">
        <v>1398</v>
      </c>
      <c r="G3" s="4" t="s">
        <v>2726</v>
      </c>
      <c r="H3" s="5" t="s">
        <v>1398</v>
      </c>
      <c r="I3" s="4" t="s">
        <v>2726</v>
      </c>
      <c r="J3" s="5" t="s">
        <v>1398</v>
      </c>
      <c r="K3" s="4" t="s">
        <v>2726</v>
      </c>
      <c r="L3" s="5" t="s">
        <v>1398</v>
      </c>
      <c r="M3" s="23" t="s">
        <v>2733</v>
      </c>
      <c r="N3" s="23" t="s">
        <v>2734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괴리율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2026-06-25T00:20:37Z</dcterms:modified>
</cp:coreProperties>
</file>