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esktop\Mscript\teecode\[ PROJECT _finalwithADA]\"/>
    </mc:Choice>
  </mc:AlternateContent>
  <xr:revisionPtr revIDLastSave="0" documentId="13_ncr:1_{22F4D617-1838-4F52-9355-E72DC1AE9EA1}" xr6:coauthVersionLast="44" xr6:coauthVersionMax="44" xr10:uidLastSave="{00000000-0000-0000-0000-000000000000}"/>
  <bookViews>
    <workbookView xWindow="1695" yWindow="3060" windowWidth="21600" windowHeight="11385" firstSheet="1" activeTab="6" xr2:uid="{00000000-000D-0000-FFFF-FFFF00000000}"/>
  </bookViews>
  <sheets>
    <sheet name="H_acc" sheetId="2" r:id="rId1"/>
    <sheet name="H_sens" sheetId="3" r:id="rId2"/>
    <sheet name="H_spec" sheetId="4" r:id="rId3"/>
    <sheet name="P_acc" sheetId="5" r:id="rId4"/>
    <sheet name="P_sens" sheetId="6" r:id="rId5"/>
    <sheet name="P_spec" sheetId="7" r:id="rId6"/>
    <sheet name="RESULT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2" i="8"/>
</calcChain>
</file>

<file path=xl/sharedStrings.xml><?xml version="1.0" encoding="utf-8"?>
<sst xmlns="http://schemas.openxmlformats.org/spreadsheetml/2006/main" count="258" uniqueCount="22">
  <si>
    <t>Dataset</t>
  </si>
  <si>
    <t>colon</t>
  </si>
  <si>
    <t>banknote_authentication</t>
  </si>
  <si>
    <t>blood_transfusion</t>
  </si>
  <si>
    <t>contraceptive</t>
  </si>
  <si>
    <t>heart_disease</t>
  </si>
  <si>
    <t>ionosphere</t>
  </si>
  <si>
    <t>breastcancer</t>
  </si>
  <si>
    <t>diabetes</t>
  </si>
  <si>
    <t>spine</t>
  </si>
  <si>
    <t>qsar_oral_toxicity</t>
  </si>
  <si>
    <t>Evaluate</t>
  </si>
  <si>
    <t>acc</t>
  </si>
  <si>
    <t>sens</t>
  </si>
  <si>
    <t>spec</t>
  </si>
  <si>
    <t>UnderSampling</t>
  </si>
  <si>
    <t>OverSampling</t>
  </si>
  <si>
    <t>Hybrid</t>
  </si>
  <si>
    <t>SMOTE</t>
  </si>
  <si>
    <t>ADASYN</t>
  </si>
  <si>
    <t>Original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</si>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</sst>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  <xf numFmtId="0" fontId="0" fillId="0" borderId="0" xfId="0" applyFill="1"/>
    <xf numFmtId="0" fontId="0" fillId="2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workbookViewId="0">
      <selection activeCell="I13" sqref="I13"/>
    </sheetView>
  </sheetViews>
  <sheetFormatPr defaultRowHeight="15" x14ac:dyDescent="0.25"/>
  <cols>
    <col min="1" max="1" width="23.85546875" bestFit="1" customWidth="1"/>
    <col min="2" max="2" width="2" bestFit="1" customWidth="1"/>
    <col min="3" max="5" width="2.140625" customWidth="1"/>
    <col min="6" max="6" width="2" bestFit="1" customWidth="1"/>
  </cols>
  <sheetData>
    <row r="1" spans="1:22" ht="15.75" thickBot="1" x14ac:dyDescent="0.3">
      <c r="A1" s="1" t="s">
        <v>0</v>
      </c>
      <c r="O1" s="4" t="s">
        <v>0</v>
      </c>
      <c r="P1" s="5" t="s">
        <v>11</v>
      </c>
      <c r="Q1" s="5" t="s">
        <v>20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</row>
    <row r="2" spans="1:22" ht="15.75" thickBot="1" x14ac:dyDescent="0.3">
      <c r="A2" s="1" t="s">
        <v>1</v>
      </c>
      <c r="B2">
        <v>1</v>
      </c>
      <c r="C2">
        <v>1</v>
      </c>
      <c r="D2" s="10">
        <v>0</v>
      </c>
      <c r="E2">
        <v>1</v>
      </c>
      <c r="F2">
        <v>0</v>
      </c>
      <c r="O2" s="18" t="s">
        <v>1</v>
      </c>
      <c r="P2" s="6" t="s">
        <v>12</v>
      </c>
      <c r="Q2" s="6">
        <v>0.4677</v>
      </c>
      <c r="R2" s="6">
        <v>0.36359999999999998</v>
      </c>
      <c r="S2" s="6">
        <v>0.46250000000000002</v>
      </c>
      <c r="T2" s="7">
        <v>0.6129</v>
      </c>
      <c r="U2" s="6">
        <v>0.35</v>
      </c>
      <c r="V2" s="6">
        <v>0.5</v>
      </c>
    </row>
    <row r="3" spans="1:22" ht="15.75" thickBot="1" x14ac:dyDescent="0.3">
      <c r="A3" s="1" t="s">
        <v>2</v>
      </c>
      <c r="B3">
        <v>0</v>
      </c>
      <c r="C3">
        <v>0</v>
      </c>
      <c r="D3" s="10">
        <v>0</v>
      </c>
      <c r="E3">
        <v>0</v>
      </c>
      <c r="F3">
        <v>0</v>
      </c>
      <c r="O3" s="19"/>
      <c r="P3" s="6" t="s">
        <v>13</v>
      </c>
      <c r="Q3" s="6">
        <v>0.59089999999999998</v>
      </c>
      <c r="R3" s="6">
        <v>0.36359999999999998</v>
      </c>
      <c r="S3" s="6">
        <v>0.42499999999999999</v>
      </c>
      <c r="T3" s="8">
        <v>0.7419</v>
      </c>
      <c r="U3" s="6">
        <v>0.32500000000000001</v>
      </c>
      <c r="V3" s="6">
        <v>0.52500000000000002</v>
      </c>
    </row>
    <row r="4" spans="1:22" ht="15.75" thickBot="1" x14ac:dyDescent="0.3">
      <c r="A4" s="1" t="s">
        <v>3</v>
      </c>
      <c r="B4">
        <v>1</v>
      </c>
      <c r="C4">
        <v>1</v>
      </c>
      <c r="D4">
        <v>1</v>
      </c>
      <c r="E4">
        <v>1</v>
      </c>
      <c r="F4" s="10">
        <v>0</v>
      </c>
      <c r="O4" s="20"/>
      <c r="P4" s="6" t="s">
        <v>14</v>
      </c>
      <c r="Q4" s="6">
        <v>0.4</v>
      </c>
      <c r="R4" s="6">
        <v>0.36359999999999998</v>
      </c>
      <c r="S4" s="9">
        <v>0.5</v>
      </c>
      <c r="T4" s="6">
        <v>0.4839</v>
      </c>
      <c r="U4" s="6">
        <v>0.375</v>
      </c>
      <c r="V4" s="6">
        <v>0.47499999999999998</v>
      </c>
    </row>
    <row r="5" spans="1:22" ht="15.75" thickBot="1" x14ac:dyDescent="0.3">
      <c r="A5" s="1" t="s">
        <v>4</v>
      </c>
      <c r="B5" s="10">
        <v>0</v>
      </c>
      <c r="C5">
        <v>0</v>
      </c>
      <c r="D5">
        <v>1</v>
      </c>
      <c r="E5">
        <v>1</v>
      </c>
      <c r="F5">
        <v>1</v>
      </c>
      <c r="O5" s="18" t="s">
        <v>2</v>
      </c>
      <c r="P5" s="6" t="s">
        <v>12</v>
      </c>
      <c r="Q5" s="6">
        <v>0.98580000000000001</v>
      </c>
      <c r="R5" s="6">
        <v>0.98129999999999995</v>
      </c>
      <c r="S5" s="6">
        <v>0.98560000000000003</v>
      </c>
      <c r="T5" s="7">
        <v>0.98899999999999999</v>
      </c>
      <c r="U5" s="6">
        <v>0.9869</v>
      </c>
      <c r="V5" s="6">
        <v>0.98619999999999997</v>
      </c>
    </row>
    <row r="6" spans="1:22" ht="15.75" thickBot="1" x14ac:dyDescent="0.3">
      <c r="A6" s="1" t="s">
        <v>5</v>
      </c>
      <c r="B6">
        <v>0</v>
      </c>
      <c r="C6" s="10">
        <v>0</v>
      </c>
      <c r="D6">
        <v>0</v>
      </c>
      <c r="E6">
        <v>1</v>
      </c>
      <c r="F6">
        <v>1</v>
      </c>
      <c r="O6" s="19"/>
      <c r="P6" s="6" t="s">
        <v>13</v>
      </c>
      <c r="Q6" s="6">
        <v>0.98429999999999995</v>
      </c>
      <c r="R6" s="6">
        <v>0.98429999999999995</v>
      </c>
      <c r="S6" s="6">
        <v>0.98819999999999997</v>
      </c>
      <c r="T6" s="8">
        <v>0.99370000000000003</v>
      </c>
      <c r="U6" s="6">
        <v>0.98160000000000003</v>
      </c>
      <c r="V6" s="6">
        <v>0.98950000000000005</v>
      </c>
    </row>
    <row r="7" spans="1:22" ht="15.75" thickBot="1" x14ac:dyDescent="0.3">
      <c r="A7" s="1" t="s">
        <v>6</v>
      </c>
      <c r="B7">
        <v>1</v>
      </c>
      <c r="C7" s="10">
        <v>0</v>
      </c>
      <c r="D7">
        <v>1</v>
      </c>
      <c r="E7">
        <v>1</v>
      </c>
      <c r="F7">
        <v>1</v>
      </c>
      <c r="O7" s="20"/>
      <c r="P7" s="6" t="s">
        <v>14</v>
      </c>
      <c r="Q7" s="6">
        <v>0.9869</v>
      </c>
      <c r="R7" s="6">
        <v>0.97829999999999995</v>
      </c>
      <c r="S7" s="6">
        <v>0.9829</v>
      </c>
      <c r="T7" s="6">
        <v>0.98429999999999995</v>
      </c>
      <c r="U7" s="9">
        <v>0.99209999999999998</v>
      </c>
      <c r="V7" s="6">
        <v>0.9829</v>
      </c>
    </row>
    <row r="8" spans="1:22" ht="15.75" thickBot="1" x14ac:dyDescent="0.3">
      <c r="A8" s="1" t="s">
        <v>7</v>
      </c>
      <c r="B8" s="10">
        <v>0</v>
      </c>
      <c r="C8">
        <v>0</v>
      </c>
      <c r="D8">
        <v>0</v>
      </c>
      <c r="E8">
        <v>0</v>
      </c>
      <c r="F8">
        <v>1</v>
      </c>
      <c r="O8" s="18" t="s">
        <v>3</v>
      </c>
      <c r="P8" s="6" t="s">
        <v>12</v>
      </c>
      <c r="Q8" s="6">
        <v>0.75529999999999997</v>
      </c>
      <c r="R8" s="6">
        <v>0.53649999999999998</v>
      </c>
      <c r="S8" s="6">
        <v>0.3947</v>
      </c>
      <c r="T8" s="6">
        <v>0.4572</v>
      </c>
      <c r="U8" s="6">
        <v>0.45179999999999998</v>
      </c>
      <c r="V8" s="7">
        <v>0.59909999999999997</v>
      </c>
    </row>
    <row r="9" spans="1:22" ht="15.75" thickBot="1" x14ac:dyDescent="0.3">
      <c r="A9" s="1" t="s">
        <v>8</v>
      </c>
      <c r="B9" s="10">
        <v>0</v>
      </c>
      <c r="C9">
        <v>0</v>
      </c>
      <c r="D9">
        <v>0</v>
      </c>
      <c r="E9">
        <v>0</v>
      </c>
      <c r="F9">
        <v>1</v>
      </c>
      <c r="O9" s="19"/>
      <c r="P9" s="6" t="s">
        <v>13</v>
      </c>
      <c r="Q9" s="6">
        <v>8.43E-2</v>
      </c>
      <c r="R9" s="6">
        <v>0.309</v>
      </c>
      <c r="S9" s="6">
        <v>0.35439999999999999</v>
      </c>
      <c r="T9" s="6">
        <v>0.2273</v>
      </c>
      <c r="U9" s="6">
        <v>0.314</v>
      </c>
      <c r="V9" s="8">
        <v>0.58950000000000002</v>
      </c>
    </row>
    <row r="10" spans="1:22" ht="15.75" thickBot="1" x14ac:dyDescent="0.3">
      <c r="A10" s="1" t="s">
        <v>9</v>
      </c>
      <c r="B10">
        <v>0</v>
      </c>
      <c r="C10">
        <v>0</v>
      </c>
      <c r="D10" s="10">
        <v>0</v>
      </c>
      <c r="E10">
        <v>0</v>
      </c>
      <c r="F10">
        <v>0</v>
      </c>
      <c r="O10" s="20"/>
      <c r="P10" s="6" t="s">
        <v>14</v>
      </c>
      <c r="Q10" s="6">
        <v>0.96489999999999998</v>
      </c>
      <c r="R10" s="9">
        <v>0.76400000000000001</v>
      </c>
      <c r="S10" s="6">
        <v>0.43509999999999999</v>
      </c>
      <c r="T10" s="6">
        <v>0.68720000000000003</v>
      </c>
      <c r="U10" s="6">
        <v>0.58950000000000002</v>
      </c>
      <c r="V10" s="6">
        <v>0.60880000000000001</v>
      </c>
    </row>
    <row r="11" spans="1:22" ht="15.75" thickBot="1" x14ac:dyDescent="0.3">
      <c r="A11" s="1" t="s">
        <v>10</v>
      </c>
      <c r="B11">
        <v>1</v>
      </c>
      <c r="C11" s="10">
        <v>0</v>
      </c>
      <c r="D11">
        <v>1</v>
      </c>
      <c r="E11">
        <v>1</v>
      </c>
      <c r="F11">
        <v>1</v>
      </c>
      <c r="O11" s="18" t="s">
        <v>4</v>
      </c>
      <c r="P11" s="6" t="s">
        <v>12</v>
      </c>
      <c r="Q11" s="6">
        <v>0.54310000000000003</v>
      </c>
      <c r="R11" s="7">
        <v>0.49340000000000001</v>
      </c>
      <c r="S11" s="6">
        <v>0.48159999999999997</v>
      </c>
      <c r="T11" s="6">
        <v>0.37540000000000001</v>
      </c>
      <c r="U11" s="6">
        <v>0.42359999999999998</v>
      </c>
      <c r="V11" s="6">
        <v>0.40229999999999999</v>
      </c>
    </row>
    <row r="12" spans="1:22" ht="15.75" thickBot="1" x14ac:dyDescent="0.3">
      <c r="O12" s="19"/>
      <c r="P12" s="6" t="s">
        <v>13</v>
      </c>
      <c r="Q12" s="6">
        <v>0</v>
      </c>
      <c r="R12" s="6">
        <v>0.41670000000000001</v>
      </c>
      <c r="S12" s="8">
        <v>0.44190000000000002</v>
      </c>
      <c r="T12" s="6">
        <v>0.36620000000000003</v>
      </c>
      <c r="U12" s="6">
        <v>0.39689999999999998</v>
      </c>
      <c r="V12" s="6">
        <v>0.4194</v>
      </c>
    </row>
    <row r="13" spans="1:22" ht="15.75" thickBot="1" x14ac:dyDescent="0.3">
      <c r="O13" s="20"/>
      <c r="P13" s="6" t="s">
        <v>14</v>
      </c>
      <c r="Q13" s="6">
        <v>0.83650000000000002</v>
      </c>
      <c r="R13" s="9">
        <v>0.57020000000000004</v>
      </c>
      <c r="S13" s="6">
        <v>0.52129999999999999</v>
      </c>
      <c r="T13" s="6">
        <v>0.3846</v>
      </c>
      <c r="U13" s="6">
        <v>0.45019999999999999</v>
      </c>
      <c r="V13" s="6">
        <v>0.3851</v>
      </c>
    </row>
    <row r="14" spans="1:22" ht="15.75" thickBot="1" x14ac:dyDescent="0.3">
      <c r="O14" s="18" t="s">
        <v>5</v>
      </c>
      <c r="P14" s="6" t="s">
        <v>12</v>
      </c>
      <c r="Q14" s="6">
        <v>0.8044</v>
      </c>
      <c r="R14" s="6">
        <v>0.81020000000000003</v>
      </c>
      <c r="S14" s="7">
        <v>0.81289999999999996</v>
      </c>
      <c r="T14" s="6">
        <v>0.8044</v>
      </c>
      <c r="U14" s="6">
        <v>0.63500000000000001</v>
      </c>
      <c r="V14" s="6">
        <v>0.73309999999999997</v>
      </c>
    </row>
    <row r="15" spans="1:22" ht="15.75" thickBot="1" x14ac:dyDescent="0.3">
      <c r="O15" s="19"/>
      <c r="P15" s="6" t="s">
        <v>13</v>
      </c>
      <c r="Q15" s="6">
        <v>0.69440000000000002</v>
      </c>
      <c r="R15" s="6">
        <v>0.77780000000000005</v>
      </c>
      <c r="S15" s="8">
        <v>0.80369999999999997</v>
      </c>
      <c r="T15" s="6">
        <v>0.76470000000000005</v>
      </c>
      <c r="U15" s="6">
        <v>0.65029999999999999</v>
      </c>
      <c r="V15" s="6">
        <v>0.72389999999999999</v>
      </c>
    </row>
    <row r="16" spans="1:22" ht="15.75" thickBot="1" x14ac:dyDescent="0.3">
      <c r="O16" s="20"/>
      <c r="P16" s="6" t="s">
        <v>14</v>
      </c>
      <c r="Q16" s="6">
        <v>0.87729999999999997</v>
      </c>
      <c r="R16" s="6">
        <v>0.84260000000000002</v>
      </c>
      <c r="S16" s="6">
        <v>0.82210000000000005</v>
      </c>
      <c r="T16" s="9">
        <v>0.84440000000000004</v>
      </c>
      <c r="U16" s="6">
        <v>0.61960000000000004</v>
      </c>
      <c r="V16" s="6">
        <v>0.74229999999999996</v>
      </c>
    </row>
    <row r="17" spans="15:22" ht="15.75" thickBot="1" x14ac:dyDescent="0.3">
      <c r="O17" s="18" t="s">
        <v>6</v>
      </c>
      <c r="P17" s="6" t="s">
        <v>12</v>
      </c>
      <c r="Q17" s="6">
        <v>0.85960000000000003</v>
      </c>
      <c r="R17" s="6">
        <v>0.80400000000000005</v>
      </c>
      <c r="S17" s="7">
        <v>0.87719999999999998</v>
      </c>
      <c r="T17" s="6">
        <v>0.82809999999999995</v>
      </c>
      <c r="U17" s="6">
        <v>0.79239999999999999</v>
      </c>
      <c r="V17" s="6">
        <v>0.80130000000000001</v>
      </c>
    </row>
    <row r="18" spans="15:22" ht="15.75" thickBot="1" x14ac:dyDescent="0.3">
      <c r="O18" s="19"/>
      <c r="P18" s="6" t="s">
        <v>13</v>
      </c>
      <c r="Q18" s="6">
        <v>0.67200000000000004</v>
      </c>
      <c r="R18" s="6">
        <v>0.68799999999999994</v>
      </c>
      <c r="S18" s="6">
        <v>0.85270000000000001</v>
      </c>
      <c r="T18" s="6">
        <v>0.77710000000000001</v>
      </c>
      <c r="U18" s="8">
        <v>0.875</v>
      </c>
      <c r="V18" s="6">
        <v>0.75</v>
      </c>
    </row>
    <row r="19" spans="15:22" ht="15.75" thickBot="1" x14ac:dyDescent="0.3">
      <c r="O19" s="20"/>
      <c r="P19" s="6" t="s">
        <v>14</v>
      </c>
      <c r="Q19" s="6">
        <v>0.96430000000000005</v>
      </c>
      <c r="R19" s="9">
        <v>0.92</v>
      </c>
      <c r="S19" s="6">
        <v>0.90180000000000005</v>
      </c>
      <c r="T19" s="6">
        <v>0.87929999999999997</v>
      </c>
      <c r="U19" s="6">
        <v>0.70979999999999999</v>
      </c>
      <c r="V19" s="6">
        <v>0.85270000000000001</v>
      </c>
    </row>
    <row r="20" spans="15:22" ht="15.75" thickBot="1" x14ac:dyDescent="0.3">
      <c r="O20" s="18" t="s">
        <v>7</v>
      </c>
      <c r="P20" s="6" t="s">
        <v>12</v>
      </c>
      <c r="Q20" s="6">
        <v>0.95250000000000001</v>
      </c>
      <c r="R20" s="7">
        <v>0.94810000000000005</v>
      </c>
      <c r="S20" s="6">
        <v>0.94259999999999999</v>
      </c>
      <c r="T20" s="6">
        <v>0.93669999999999998</v>
      </c>
      <c r="U20" s="6">
        <v>0.93700000000000006</v>
      </c>
      <c r="V20" s="6">
        <v>0.89080000000000004</v>
      </c>
    </row>
    <row r="21" spans="15:22" ht="15.75" thickBot="1" x14ac:dyDescent="0.3">
      <c r="O21" s="19"/>
      <c r="P21" s="6" t="s">
        <v>13</v>
      </c>
      <c r="Q21" s="6">
        <v>0.91979999999999995</v>
      </c>
      <c r="R21" s="6">
        <v>0.93400000000000005</v>
      </c>
      <c r="S21" s="6">
        <v>0.93279999999999996</v>
      </c>
      <c r="T21" s="6">
        <v>0.92979999999999996</v>
      </c>
      <c r="U21" s="8">
        <v>0.94679999999999997</v>
      </c>
      <c r="V21" s="6">
        <v>0.8599</v>
      </c>
    </row>
    <row r="22" spans="15:22" ht="15.75" thickBot="1" x14ac:dyDescent="0.3">
      <c r="O22" s="20"/>
      <c r="P22" s="6" t="s">
        <v>14</v>
      </c>
      <c r="Q22" s="6">
        <v>0.97199999999999998</v>
      </c>
      <c r="R22" s="9">
        <v>0.96230000000000004</v>
      </c>
      <c r="S22" s="6">
        <v>0.95240000000000002</v>
      </c>
      <c r="T22" s="6">
        <v>0.94369999999999998</v>
      </c>
      <c r="U22" s="6">
        <v>0.92720000000000002</v>
      </c>
      <c r="V22" s="6">
        <v>0.92159999999999997</v>
      </c>
    </row>
    <row r="23" spans="15:22" ht="15.75" thickBot="1" x14ac:dyDescent="0.3">
      <c r="O23" s="18" t="s">
        <v>8</v>
      </c>
      <c r="P23" s="6" t="s">
        <v>12</v>
      </c>
      <c r="Q23" s="6">
        <v>0.76559999999999995</v>
      </c>
      <c r="R23" s="7">
        <v>0.72950000000000004</v>
      </c>
      <c r="S23" s="6">
        <v>0.72399999999999998</v>
      </c>
      <c r="T23" s="6">
        <v>0.72919999999999996</v>
      </c>
      <c r="U23" s="6">
        <v>0.69699999999999995</v>
      </c>
      <c r="V23" s="6">
        <v>0.67400000000000004</v>
      </c>
    </row>
    <row r="24" spans="15:22" ht="15.75" thickBot="1" x14ac:dyDescent="0.3">
      <c r="O24" s="19"/>
      <c r="P24" s="6" t="s">
        <v>13</v>
      </c>
      <c r="Q24" s="6">
        <v>0.55600000000000005</v>
      </c>
      <c r="R24" s="6">
        <v>0.67910000000000004</v>
      </c>
      <c r="S24" s="6">
        <v>0.67800000000000005</v>
      </c>
      <c r="T24" s="6">
        <v>0.67710000000000004</v>
      </c>
      <c r="U24" s="8">
        <v>0.72199999999999998</v>
      </c>
      <c r="V24" s="6">
        <v>0.65600000000000003</v>
      </c>
    </row>
    <row r="25" spans="15:22" ht="15.75" thickBot="1" x14ac:dyDescent="0.3">
      <c r="O25" s="20"/>
      <c r="P25" s="6" t="s">
        <v>14</v>
      </c>
      <c r="Q25" s="6">
        <v>0.878</v>
      </c>
      <c r="R25" s="6">
        <v>0.77990000000000004</v>
      </c>
      <c r="S25" s="6">
        <v>0.77</v>
      </c>
      <c r="T25" s="9">
        <v>0.78129999999999999</v>
      </c>
      <c r="U25" s="6">
        <v>0.67200000000000004</v>
      </c>
      <c r="V25" s="6">
        <v>0.69199999999999995</v>
      </c>
    </row>
    <row r="26" spans="15:22" ht="15.75" thickBot="1" x14ac:dyDescent="0.3">
      <c r="O26" s="18" t="s">
        <v>9</v>
      </c>
      <c r="P26" s="6" t="s">
        <v>12</v>
      </c>
      <c r="Q26" s="6">
        <v>0.66339999999999999</v>
      </c>
      <c r="R26" s="6">
        <v>0.755</v>
      </c>
      <c r="S26" s="6">
        <v>0.75839999999999996</v>
      </c>
      <c r="T26" s="7">
        <v>0.79290000000000005</v>
      </c>
      <c r="U26" s="6">
        <v>0.75360000000000005</v>
      </c>
      <c r="V26" s="6">
        <v>0.75360000000000005</v>
      </c>
    </row>
    <row r="27" spans="15:22" ht="15.75" thickBot="1" x14ac:dyDescent="0.3">
      <c r="O27" s="19"/>
      <c r="P27" s="6" t="s">
        <v>13</v>
      </c>
      <c r="Q27" s="6">
        <v>0.6</v>
      </c>
      <c r="R27" s="6">
        <v>0.79</v>
      </c>
      <c r="S27" s="8">
        <v>0.83250000000000002</v>
      </c>
      <c r="T27" s="6">
        <v>0.81940000000000002</v>
      </c>
      <c r="U27" s="6">
        <v>0.66990000000000005</v>
      </c>
      <c r="V27" s="6">
        <v>0.81340000000000001</v>
      </c>
    </row>
    <row r="28" spans="15:22" ht="15.75" thickBot="1" x14ac:dyDescent="0.3">
      <c r="O28" s="20"/>
      <c r="P28" s="6" t="s">
        <v>14</v>
      </c>
      <c r="Q28" s="6">
        <v>0.69379999999999997</v>
      </c>
      <c r="R28" s="6">
        <v>0.72</v>
      </c>
      <c r="S28" s="6">
        <v>0.68420000000000003</v>
      </c>
      <c r="T28" s="6">
        <v>0.76619999999999999</v>
      </c>
      <c r="U28" s="9">
        <v>0.83730000000000004</v>
      </c>
      <c r="V28" s="6">
        <v>0.69379999999999997</v>
      </c>
    </row>
    <row r="29" spans="15:22" ht="15.75" thickBot="1" x14ac:dyDescent="0.3">
      <c r="O29" s="18" t="s">
        <v>10</v>
      </c>
      <c r="P29" s="6" t="s">
        <v>12</v>
      </c>
      <c r="Q29" s="6">
        <v>0.90649999999999997</v>
      </c>
      <c r="R29" s="6">
        <v>0.68559999999999999</v>
      </c>
      <c r="S29" s="7">
        <v>0.92659999999999998</v>
      </c>
      <c r="T29" s="6">
        <v>0.89990000000000003</v>
      </c>
      <c r="U29" s="6">
        <v>0.8</v>
      </c>
      <c r="V29" s="6">
        <v>0.84609999999999996</v>
      </c>
    </row>
    <row r="30" spans="15:22" ht="15.75" thickBot="1" x14ac:dyDescent="0.3">
      <c r="O30" s="19"/>
      <c r="P30" s="6" t="s">
        <v>13</v>
      </c>
      <c r="Q30" s="6">
        <v>0.43719999999999998</v>
      </c>
      <c r="R30" s="6">
        <v>0.69640000000000002</v>
      </c>
      <c r="S30" s="8">
        <v>0.98380000000000001</v>
      </c>
      <c r="T30" s="6">
        <v>0.96889999999999998</v>
      </c>
      <c r="U30" s="6">
        <v>0.76980000000000004</v>
      </c>
      <c r="V30" s="6">
        <v>0.81840000000000002</v>
      </c>
    </row>
    <row r="31" spans="15:22" ht="15.75" thickBot="1" x14ac:dyDescent="0.3">
      <c r="O31" s="20"/>
      <c r="P31" s="6" t="s">
        <v>14</v>
      </c>
      <c r="Q31" s="6">
        <v>0.9486</v>
      </c>
      <c r="R31" s="6">
        <v>0.67479999999999996</v>
      </c>
      <c r="S31" s="6">
        <v>0.86950000000000005</v>
      </c>
      <c r="T31" s="6">
        <v>0.83099999999999996</v>
      </c>
      <c r="U31" s="6">
        <v>0.83020000000000005</v>
      </c>
      <c r="V31" s="9">
        <v>0.87370000000000003</v>
      </c>
    </row>
  </sheetData>
  <mergeCells count="10">
    <mergeCell ref="O20:O22"/>
    <mergeCell ref="O23:O25"/>
    <mergeCell ref="O26:O28"/>
    <mergeCell ref="O29:O31"/>
    <mergeCell ref="O2:O4"/>
    <mergeCell ref="O5:O7"/>
    <mergeCell ref="O8:O10"/>
    <mergeCell ref="O11:O13"/>
    <mergeCell ref="O14:O16"/>
    <mergeCell ref="O17:O1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topLeftCell="B1" workbookViewId="0">
      <selection activeCell="K1" sqref="K1:R31"/>
    </sheetView>
  </sheetViews>
  <sheetFormatPr defaultRowHeight="15" x14ac:dyDescent="0.25"/>
  <cols>
    <col min="1" max="1" width="23.85546875" bestFit="1" customWidth="1"/>
    <col min="2" max="5" width="2.140625" customWidth="1"/>
    <col min="6" max="6" width="2" bestFit="1" customWidth="1"/>
  </cols>
  <sheetData>
    <row r="1" spans="1:18" ht="15.75" thickBot="1" x14ac:dyDescent="0.3">
      <c r="A1" s="1" t="s">
        <v>0</v>
      </c>
      <c r="K1" s="4" t="s">
        <v>0</v>
      </c>
      <c r="L1" s="5" t="s">
        <v>11</v>
      </c>
      <c r="M1" s="5" t="s">
        <v>20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</row>
    <row r="2" spans="1:18" ht="15.75" thickBot="1" x14ac:dyDescent="0.3">
      <c r="A2" s="1" t="s">
        <v>1</v>
      </c>
      <c r="B2">
        <v>1</v>
      </c>
      <c r="C2">
        <v>1</v>
      </c>
      <c r="D2" s="11">
        <v>0</v>
      </c>
      <c r="E2">
        <v>1</v>
      </c>
      <c r="F2">
        <v>1</v>
      </c>
      <c r="K2" s="18" t="s">
        <v>1</v>
      </c>
      <c r="L2" s="6" t="s">
        <v>12</v>
      </c>
      <c r="M2" s="6">
        <v>0.4677</v>
      </c>
      <c r="N2" s="6">
        <v>0.36359999999999998</v>
      </c>
      <c r="O2" s="6">
        <v>0.46250000000000002</v>
      </c>
      <c r="P2" s="7">
        <v>0.6129</v>
      </c>
      <c r="Q2" s="6">
        <v>0.35</v>
      </c>
      <c r="R2" s="6">
        <v>0.5</v>
      </c>
    </row>
    <row r="3" spans="1:18" ht="15.75" thickBot="1" x14ac:dyDescent="0.3">
      <c r="A3" s="1" t="s">
        <v>2</v>
      </c>
      <c r="B3">
        <v>0</v>
      </c>
      <c r="C3">
        <v>0</v>
      </c>
      <c r="D3" s="11">
        <v>0</v>
      </c>
      <c r="E3">
        <v>1</v>
      </c>
      <c r="F3">
        <v>0</v>
      </c>
      <c r="K3" s="19"/>
      <c r="L3" s="6" t="s">
        <v>13</v>
      </c>
      <c r="M3" s="6">
        <v>0.59089999999999998</v>
      </c>
      <c r="N3" s="6">
        <v>0.36359999999999998</v>
      </c>
      <c r="O3" s="6">
        <v>0.42499999999999999</v>
      </c>
      <c r="P3" s="8">
        <v>0.7419</v>
      </c>
      <c r="Q3" s="6">
        <v>0.32500000000000001</v>
      </c>
      <c r="R3" s="6">
        <v>0.52500000000000002</v>
      </c>
    </row>
    <row r="4" spans="1:18" ht="15.75" thickBot="1" x14ac:dyDescent="0.3">
      <c r="A4" s="1" t="s">
        <v>3</v>
      </c>
      <c r="B4">
        <v>1</v>
      </c>
      <c r="C4">
        <v>1</v>
      </c>
      <c r="D4">
        <v>1</v>
      </c>
      <c r="E4">
        <v>1</v>
      </c>
      <c r="F4" s="11">
        <v>0</v>
      </c>
      <c r="K4" s="20"/>
      <c r="L4" s="6" t="s">
        <v>14</v>
      </c>
      <c r="M4" s="6">
        <v>0.4</v>
      </c>
      <c r="N4" s="6">
        <v>0.36359999999999998</v>
      </c>
      <c r="O4" s="9">
        <v>0.5</v>
      </c>
      <c r="P4" s="6">
        <v>0.4839</v>
      </c>
      <c r="Q4" s="6">
        <v>0.375</v>
      </c>
      <c r="R4" s="6">
        <v>0.47499999999999998</v>
      </c>
    </row>
    <row r="5" spans="1:18" ht="15.75" thickBot="1" x14ac:dyDescent="0.3">
      <c r="A5" s="1" t="s">
        <v>4</v>
      </c>
      <c r="B5">
        <v>0</v>
      </c>
      <c r="C5" s="11">
        <v>0</v>
      </c>
      <c r="D5">
        <v>1</v>
      </c>
      <c r="E5">
        <v>1</v>
      </c>
      <c r="F5">
        <v>0</v>
      </c>
      <c r="K5" s="18" t="s">
        <v>2</v>
      </c>
      <c r="L5" s="6" t="s">
        <v>12</v>
      </c>
      <c r="M5" s="6">
        <v>0.98580000000000001</v>
      </c>
      <c r="N5" s="6">
        <v>0.98129999999999995</v>
      </c>
      <c r="O5" s="6">
        <v>0.98560000000000003</v>
      </c>
      <c r="P5" s="7">
        <v>0.98899999999999999</v>
      </c>
      <c r="Q5" s="6">
        <v>0.9869</v>
      </c>
      <c r="R5" s="6">
        <v>0.98619999999999997</v>
      </c>
    </row>
    <row r="6" spans="1:18" ht="15.75" thickBot="1" x14ac:dyDescent="0.3">
      <c r="A6" s="1" t="s">
        <v>5</v>
      </c>
      <c r="B6">
        <v>0</v>
      </c>
      <c r="C6" s="11">
        <v>0</v>
      </c>
      <c r="D6">
        <v>0</v>
      </c>
      <c r="E6">
        <v>1</v>
      </c>
      <c r="F6">
        <v>1</v>
      </c>
      <c r="K6" s="19"/>
      <c r="L6" s="6" t="s">
        <v>13</v>
      </c>
      <c r="M6" s="6">
        <v>0.98429999999999995</v>
      </c>
      <c r="N6" s="6">
        <v>0.98429999999999995</v>
      </c>
      <c r="O6" s="6">
        <v>0.98819999999999997</v>
      </c>
      <c r="P6" s="8">
        <v>0.99370000000000003</v>
      </c>
      <c r="Q6" s="6">
        <v>0.98160000000000003</v>
      </c>
      <c r="R6" s="6">
        <v>0.98950000000000005</v>
      </c>
    </row>
    <row r="7" spans="1:18" ht="15.75" thickBot="1" x14ac:dyDescent="0.3">
      <c r="A7" s="1" t="s">
        <v>6</v>
      </c>
      <c r="B7">
        <v>1</v>
      </c>
      <c r="C7">
        <v>0</v>
      </c>
      <c r="D7">
        <v>1</v>
      </c>
      <c r="E7" s="11">
        <v>0</v>
      </c>
      <c r="F7">
        <v>1</v>
      </c>
      <c r="K7" s="20"/>
      <c r="L7" s="6" t="s">
        <v>14</v>
      </c>
      <c r="M7" s="6">
        <v>0.9869</v>
      </c>
      <c r="N7" s="6">
        <v>0.97829999999999995</v>
      </c>
      <c r="O7" s="6">
        <v>0.9829</v>
      </c>
      <c r="P7" s="6">
        <v>0.98429999999999995</v>
      </c>
      <c r="Q7" s="9">
        <v>0.99209999999999998</v>
      </c>
      <c r="R7" s="6">
        <v>0.9829</v>
      </c>
    </row>
    <row r="8" spans="1:18" ht="15.75" thickBot="1" x14ac:dyDescent="0.3">
      <c r="A8" s="1" t="s">
        <v>7</v>
      </c>
      <c r="B8">
        <v>0</v>
      </c>
      <c r="C8">
        <v>0</v>
      </c>
      <c r="D8">
        <v>0</v>
      </c>
      <c r="E8" s="11">
        <v>0</v>
      </c>
      <c r="F8">
        <v>1</v>
      </c>
      <c r="K8" s="18" t="s">
        <v>3</v>
      </c>
      <c r="L8" s="6" t="s">
        <v>12</v>
      </c>
      <c r="M8" s="6">
        <v>0.75529999999999997</v>
      </c>
      <c r="N8" s="6">
        <v>0.53649999999999998</v>
      </c>
      <c r="O8" s="6">
        <v>0.3947</v>
      </c>
      <c r="P8" s="6">
        <v>0.4572</v>
      </c>
      <c r="Q8" s="6">
        <v>0.45179999999999998</v>
      </c>
      <c r="R8" s="7">
        <v>0.59909999999999997</v>
      </c>
    </row>
    <row r="9" spans="1:18" ht="15.75" thickBot="1" x14ac:dyDescent="0.3">
      <c r="A9" s="1" t="s">
        <v>8</v>
      </c>
      <c r="B9">
        <v>0</v>
      </c>
      <c r="C9">
        <v>0</v>
      </c>
      <c r="D9">
        <v>0</v>
      </c>
      <c r="E9" s="11">
        <v>0</v>
      </c>
      <c r="F9">
        <v>1</v>
      </c>
      <c r="K9" s="19"/>
      <c r="L9" s="6" t="s">
        <v>13</v>
      </c>
      <c r="M9" s="6">
        <v>8.43E-2</v>
      </c>
      <c r="N9" s="6">
        <v>0.309</v>
      </c>
      <c r="O9" s="6">
        <v>0.35439999999999999</v>
      </c>
      <c r="P9" s="6">
        <v>0.2273</v>
      </c>
      <c r="Q9" s="6">
        <v>0.314</v>
      </c>
      <c r="R9" s="8">
        <v>0.58950000000000002</v>
      </c>
    </row>
    <row r="10" spans="1:18" ht="15.75" thickBot="1" x14ac:dyDescent="0.3">
      <c r="A10" s="1" t="s">
        <v>9</v>
      </c>
      <c r="B10">
        <v>0</v>
      </c>
      <c r="C10" s="11">
        <v>0</v>
      </c>
      <c r="D10">
        <v>0</v>
      </c>
      <c r="E10">
        <v>1</v>
      </c>
      <c r="F10">
        <v>0</v>
      </c>
      <c r="K10" s="20"/>
      <c r="L10" s="6" t="s">
        <v>14</v>
      </c>
      <c r="M10" s="6">
        <v>0.96489999999999998</v>
      </c>
      <c r="N10" s="9">
        <v>0.76400000000000001</v>
      </c>
      <c r="O10" s="6">
        <v>0.43509999999999999</v>
      </c>
      <c r="P10" s="6">
        <v>0.68720000000000003</v>
      </c>
      <c r="Q10" s="6">
        <v>0.58950000000000002</v>
      </c>
      <c r="R10" s="6">
        <v>0.60880000000000001</v>
      </c>
    </row>
    <row r="11" spans="1:18" ht="15.75" thickBot="1" x14ac:dyDescent="0.3">
      <c r="A11" s="1" t="s">
        <v>10</v>
      </c>
      <c r="B11">
        <v>1</v>
      </c>
      <c r="C11" s="11">
        <v>0</v>
      </c>
      <c r="D11">
        <v>1</v>
      </c>
      <c r="E11">
        <v>1</v>
      </c>
      <c r="F11">
        <v>1</v>
      </c>
      <c r="K11" s="18" t="s">
        <v>4</v>
      </c>
      <c r="L11" s="6" t="s">
        <v>12</v>
      </c>
      <c r="M11" s="6">
        <v>0.54310000000000003</v>
      </c>
      <c r="N11" s="7">
        <v>0.49340000000000001</v>
      </c>
      <c r="O11" s="6">
        <v>0.48159999999999997</v>
      </c>
      <c r="P11" s="6">
        <v>0.37540000000000001</v>
      </c>
      <c r="Q11" s="6">
        <v>0.42359999999999998</v>
      </c>
      <c r="R11" s="6">
        <v>0.40229999999999999</v>
      </c>
    </row>
    <row r="12" spans="1:18" ht="15.75" thickBot="1" x14ac:dyDescent="0.3">
      <c r="K12" s="19"/>
      <c r="L12" s="6" t="s">
        <v>13</v>
      </c>
      <c r="M12" s="6">
        <v>0</v>
      </c>
      <c r="N12" s="6">
        <v>0.41670000000000001</v>
      </c>
      <c r="O12" s="8">
        <v>0.44190000000000002</v>
      </c>
      <c r="P12" s="6">
        <v>0.36620000000000003</v>
      </c>
      <c r="Q12" s="6">
        <v>0.39689999999999998</v>
      </c>
      <c r="R12" s="6">
        <v>0.4194</v>
      </c>
    </row>
    <row r="13" spans="1:18" ht="15.75" thickBot="1" x14ac:dyDescent="0.3">
      <c r="K13" s="20"/>
      <c r="L13" s="6" t="s">
        <v>14</v>
      </c>
      <c r="M13" s="6">
        <v>0.83650000000000002</v>
      </c>
      <c r="N13" s="9">
        <v>0.57020000000000004</v>
      </c>
      <c r="O13" s="6">
        <v>0.52129999999999999</v>
      </c>
      <c r="P13" s="6">
        <v>0.3846</v>
      </c>
      <c r="Q13" s="6">
        <v>0.45019999999999999</v>
      </c>
      <c r="R13" s="6">
        <v>0.3851</v>
      </c>
    </row>
    <row r="14" spans="1:18" ht="15.75" thickBot="1" x14ac:dyDescent="0.3">
      <c r="K14" s="18" t="s">
        <v>5</v>
      </c>
      <c r="L14" s="6" t="s">
        <v>12</v>
      </c>
      <c r="M14" s="6">
        <v>0.8044</v>
      </c>
      <c r="N14" s="6">
        <v>0.81020000000000003</v>
      </c>
      <c r="O14" s="7">
        <v>0.81289999999999996</v>
      </c>
      <c r="P14" s="6">
        <v>0.8044</v>
      </c>
      <c r="Q14" s="6">
        <v>0.63500000000000001</v>
      </c>
      <c r="R14" s="6">
        <v>0.73309999999999997</v>
      </c>
    </row>
    <row r="15" spans="1:18" ht="15.75" thickBot="1" x14ac:dyDescent="0.3">
      <c r="K15" s="19"/>
      <c r="L15" s="6" t="s">
        <v>13</v>
      </c>
      <c r="M15" s="6">
        <v>0.69440000000000002</v>
      </c>
      <c r="N15" s="6">
        <v>0.77780000000000005</v>
      </c>
      <c r="O15" s="8">
        <v>0.80369999999999997</v>
      </c>
      <c r="P15" s="6">
        <v>0.76470000000000005</v>
      </c>
      <c r="Q15" s="6">
        <v>0.65029999999999999</v>
      </c>
      <c r="R15" s="6">
        <v>0.72389999999999999</v>
      </c>
    </row>
    <row r="16" spans="1:18" ht="15.75" thickBot="1" x14ac:dyDescent="0.3">
      <c r="K16" s="20"/>
      <c r="L16" s="6" t="s">
        <v>14</v>
      </c>
      <c r="M16" s="6">
        <v>0.87729999999999997</v>
      </c>
      <c r="N16" s="6">
        <v>0.84260000000000002</v>
      </c>
      <c r="O16" s="6">
        <v>0.82210000000000005</v>
      </c>
      <c r="P16" s="9">
        <v>0.84440000000000004</v>
      </c>
      <c r="Q16" s="6">
        <v>0.61960000000000004</v>
      </c>
      <c r="R16" s="6">
        <v>0.74229999999999996</v>
      </c>
    </row>
    <row r="17" spans="11:18" ht="15.75" thickBot="1" x14ac:dyDescent="0.3">
      <c r="K17" s="18" t="s">
        <v>6</v>
      </c>
      <c r="L17" s="6" t="s">
        <v>12</v>
      </c>
      <c r="M17" s="6">
        <v>0.85960000000000003</v>
      </c>
      <c r="N17" s="6">
        <v>0.80400000000000005</v>
      </c>
      <c r="O17" s="7">
        <v>0.87719999999999998</v>
      </c>
      <c r="P17" s="6">
        <v>0.82809999999999995</v>
      </c>
      <c r="Q17" s="6">
        <v>0.79239999999999999</v>
      </c>
      <c r="R17" s="6">
        <v>0.80130000000000001</v>
      </c>
    </row>
    <row r="18" spans="11:18" ht="15.75" thickBot="1" x14ac:dyDescent="0.3">
      <c r="K18" s="19"/>
      <c r="L18" s="6" t="s">
        <v>13</v>
      </c>
      <c r="M18" s="6">
        <v>0.67200000000000004</v>
      </c>
      <c r="N18" s="6">
        <v>0.68799999999999994</v>
      </c>
      <c r="O18" s="6">
        <v>0.85270000000000001</v>
      </c>
      <c r="P18" s="6">
        <v>0.77710000000000001</v>
      </c>
      <c r="Q18" s="8">
        <v>0.875</v>
      </c>
      <c r="R18" s="6">
        <v>0.75</v>
      </c>
    </row>
    <row r="19" spans="11:18" ht="15.75" thickBot="1" x14ac:dyDescent="0.3">
      <c r="K19" s="20"/>
      <c r="L19" s="6" t="s">
        <v>14</v>
      </c>
      <c r="M19" s="6">
        <v>0.96430000000000005</v>
      </c>
      <c r="N19" s="9">
        <v>0.92</v>
      </c>
      <c r="O19" s="6">
        <v>0.90180000000000005</v>
      </c>
      <c r="P19" s="6">
        <v>0.87929999999999997</v>
      </c>
      <c r="Q19" s="6">
        <v>0.70979999999999999</v>
      </c>
      <c r="R19" s="6">
        <v>0.85270000000000001</v>
      </c>
    </row>
    <row r="20" spans="11:18" ht="15.75" thickBot="1" x14ac:dyDescent="0.3">
      <c r="K20" s="18" t="s">
        <v>7</v>
      </c>
      <c r="L20" s="6" t="s">
        <v>12</v>
      </c>
      <c r="M20" s="6">
        <v>0.95250000000000001</v>
      </c>
      <c r="N20" s="7">
        <v>0.94810000000000005</v>
      </c>
      <c r="O20" s="6">
        <v>0.94259999999999999</v>
      </c>
      <c r="P20" s="6">
        <v>0.93669999999999998</v>
      </c>
      <c r="Q20" s="6">
        <v>0.93700000000000006</v>
      </c>
      <c r="R20" s="6">
        <v>0.89080000000000004</v>
      </c>
    </row>
    <row r="21" spans="11:18" ht="15.75" thickBot="1" x14ac:dyDescent="0.3">
      <c r="K21" s="19"/>
      <c r="L21" s="6" t="s">
        <v>13</v>
      </c>
      <c r="M21" s="6">
        <v>0.91979999999999995</v>
      </c>
      <c r="N21" s="6">
        <v>0.93400000000000005</v>
      </c>
      <c r="O21" s="6">
        <v>0.93279999999999996</v>
      </c>
      <c r="P21" s="6">
        <v>0.92979999999999996</v>
      </c>
      <c r="Q21" s="8">
        <v>0.94679999999999997</v>
      </c>
      <c r="R21" s="6">
        <v>0.8599</v>
      </c>
    </row>
    <row r="22" spans="11:18" ht="15.75" thickBot="1" x14ac:dyDescent="0.3">
      <c r="K22" s="20"/>
      <c r="L22" s="6" t="s">
        <v>14</v>
      </c>
      <c r="M22" s="6">
        <v>0.97199999999999998</v>
      </c>
      <c r="N22" s="9">
        <v>0.96230000000000004</v>
      </c>
      <c r="O22" s="6">
        <v>0.95240000000000002</v>
      </c>
      <c r="P22" s="6">
        <v>0.94369999999999998</v>
      </c>
      <c r="Q22" s="6">
        <v>0.92720000000000002</v>
      </c>
      <c r="R22" s="6">
        <v>0.92159999999999997</v>
      </c>
    </row>
    <row r="23" spans="11:18" ht="15.75" thickBot="1" x14ac:dyDescent="0.3">
      <c r="K23" s="18" t="s">
        <v>8</v>
      </c>
      <c r="L23" s="6" t="s">
        <v>12</v>
      </c>
      <c r="M23" s="6">
        <v>0.76559999999999995</v>
      </c>
      <c r="N23" s="7">
        <v>0.72950000000000004</v>
      </c>
      <c r="O23" s="6">
        <v>0.72399999999999998</v>
      </c>
      <c r="P23" s="6">
        <v>0.72919999999999996</v>
      </c>
      <c r="Q23" s="6">
        <v>0.69699999999999995</v>
      </c>
      <c r="R23" s="6">
        <v>0.67400000000000004</v>
      </c>
    </row>
    <row r="24" spans="11:18" ht="15.75" thickBot="1" x14ac:dyDescent="0.3">
      <c r="K24" s="19"/>
      <c r="L24" s="6" t="s">
        <v>13</v>
      </c>
      <c r="M24" s="6">
        <v>0.55600000000000005</v>
      </c>
      <c r="N24" s="6">
        <v>0.67910000000000004</v>
      </c>
      <c r="O24" s="6">
        <v>0.67800000000000005</v>
      </c>
      <c r="P24" s="6">
        <v>0.67710000000000004</v>
      </c>
      <c r="Q24" s="8">
        <v>0.72199999999999998</v>
      </c>
      <c r="R24" s="6">
        <v>0.65600000000000003</v>
      </c>
    </row>
    <row r="25" spans="11:18" ht="15.75" thickBot="1" x14ac:dyDescent="0.3">
      <c r="K25" s="20"/>
      <c r="L25" s="6" t="s">
        <v>14</v>
      </c>
      <c r="M25" s="6">
        <v>0.878</v>
      </c>
      <c r="N25" s="6">
        <v>0.77990000000000004</v>
      </c>
      <c r="O25" s="6">
        <v>0.77</v>
      </c>
      <c r="P25" s="9">
        <v>0.78129999999999999</v>
      </c>
      <c r="Q25" s="6">
        <v>0.67200000000000004</v>
      </c>
      <c r="R25" s="6">
        <v>0.69199999999999995</v>
      </c>
    </row>
    <row r="26" spans="11:18" ht="15.75" thickBot="1" x14ac:dyDescent="0.3">
      <c r="K26" s="18" t="s">
        <v>9</v>
      </c>
      <c r="L26" s="6" t="s">
        <v>12</v>
      </c>
      <c r="M26" s="6">
        <v>0.66339999999999999</v>
      </c>
      <c r="N26" s="6">
        <v>0.755</v>
      </c>
      <c r="O26" s="6">
        <v>0.75839999999999996</v>
      </c>
      <c r="P26" s="7">
        <v>0.79290000000000005</v>
      </c>
      <c r="Q26" s="6">
        <v>0.75360000000000005</v>
      </c>
      <c r="R26" s="6">
        <v>0.75360000000000005</v>
      </c>
    </row>
    <row r="27" spans="11:18" ht="15.75" thickBot="1" x14ac:dyDescent="0.3">
      <c r="K27" s="19"/>
      <c r="L27" s="6" t="s">
        <v>13</v>
      </c>
      <c r="M27" s="6">
        <v>0.6</v>
      </c>
      <c r="N27" s="6">
        <v>0.79</v>
      </c>
      <c r="O27" s="8">
        <v>0.83250000000000002</v>
      </c>
      <c r="P27" s="6">
        <v>0.81940000000000002</v>
      </c>
      <c r="Q27" s="6">
        <v>0.66990000000000005</v>
      </c>
      <c r="R27" s="6">
        <v>0.81340000000000001</v>
      </c>
    </row>
    <row r="28" spans="11:18" ht="15.75" thickBot="1" x14ac:dyDescent="0.3">
      <c r="K28" s="20"/>
      <c r="L28" s="6" t="s">
        <v>14</v>
      </c>
      <c r="M28" s="6">
        <v>0.69379999999999997</v>
      </c>
      <c r="N28" s="6">
        <v>0.72</v>
      </c>
      <c r="O28" s="6">
        <v>0.68420000000000003</v>
      </c>
      <c r="P28" s="6">
        <v>0.76619999999999999</v>
      </c>
      <c r="Q28" s="9">
        <v>0.83730000000000004</v>
      </c>
      <c r="R28" s="6">
        <v>0.69379999999999997</v>
      </c>
    </row>
    <row r="29" spans="11:18" ht="15.75" thickBot="1" x14ac:dyDescent="0.3">
      <c r="K29" s="18" t="s">
        <v>10</v>
      </c>
      <c r="L29" s="6" t="s">
        <v>12</v>
      </c>
      <c r="M29" s="6">
        <v>0.90649999999999997</v>
      </c>
      <c r="N29" s="6">
        <v>0.68559999999999999</v>
      </c>
      <c r="O29" s="7">
        <v>0.92659999999999998</v>
      </c>
      <c r="P29" s="6">
        <v>0.89990000000000003</v>
      </c>
      <c r="Q29" s="6">
        <v>0.8</v>
      </c>
      <c r="R29" s="6">
        <v>0.84609999999999996</v>
      </c>
    </row>
    <row r="30" spans="11:18" ht="15.75" thickBot="1" x14ac:dyDescent="0.3">
      <c r="K30" s="19"/>
      <c r="L30" s="6" t="s">
        <v>13</v>
      </c>
      <c r="M30" s="6">
        <v>0.43719999999999998</v>
      </c>
      <c r="N30" s="6">
        <v>0.69640000000000002</v>
      </c>
      <c r="O30" s="8">
        <v>0.98380000000000001</v>
      </c>
      <c r="P30" s="6">
        <v>0.96889999999999998</v>
      </c>
      <c r="Q30" s="6">
        <v>0.76980000000000004</v>
      </c>
      <c r="R30" s="6">
        <v>0.81840000000000002</v>
      </c>
    </row>
    <row r="31" spans="11:18" ht="15.75" thickBot="1" x14ac:dyDescent="0.3">
      <c r="K31" s="20"/>
      <c r="L31" s="6" t="s">
        <v>14</v>
      </c>
      <c r="M31" s="6">
        <v>0.9486</v>
      </c>
      <c r="N31" s="6">
        <v>0.67479999999999996</v>
      </c>
      <c r="O31" s="6">
        <v>0.86950000000000005</v>
      </c>
      <c r="P31" s="6">
        <v>0.83099999999999996</v>
      </c>
      <c r="Q31" s="6">
        <v>0.83020000000000005</v>
      </c>
      <c r="R31" s="9">
        <v>0.87370000000000003</v>
      </c>
    </row>
  </sheetData>
  <mergeCells count="10">
    <mergeCell ref="K20:K22"/>
    <mergeCell ref="K23:K25"/>
    <mergeCell ref="K26:K28"/>
    <mergeCell ref="K29:K31"/>
    <mergeCell ref="K2:K4"/>
    <mergeCell ref="K5:K7"/>
    <mergeCell ref="K8:K10"/>
    <mergeCell ref="K11:K13"/>
    <mergeCell ref="K14:K16"/>
    <mergeCell ref="K17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1"/>
  <sheetViews>
    <sheetView topLeftCell="A7" workbookViewId="0">
      <selection activeCell="I21" sqref="I21"/>
    </sheetView>
  </sheetViews>
  <sheetFormatPr defaultRowHeight="15" x14ac:dyDescent="0.25"/>
  <cols>
    <col min="1" max="1" width="23.85546875" bestFit="1" customWidth="1"/>
    <col min="2" max="5" width="2.140625" customWidth="1"/>
    <col min="6" max="6" width="2" bestFit="1" customWidth="1"/>
  </cols>
  <sheetData>
    <row r="1" spans="1:18" ht="15.75" thickBot="1" x14ac:dyDescent="0.3">
      <c r="A1" s="1" t="s">
        <v>0</v>
      </c>
      <c r="K1" s="4" t="s">
        <v>0</v>
      </c>
      <c r="L1" s="5" t="s">
        <v>11</v>
      </c>
      <c r="M1" s="5" t="s">
        <v>20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</row>
    <row r="2" spans="1:18" ht="15.75" thickBot="1" x14ac:dyDescent="0.3">
      <c r="A2" s="1" t="s">
        <v>1</v>
      </c>
      <c r="B2">
        <v>0</v>
      </c>
      <c r="C2" s="13">
        <v>0</v>
      </c>
      <c r="D2">
        <v>0</v>
      </c>
      <c r="E2">
        <v>0</v>
      </c>
      <c r="F2">
        <v>0</v>
      </c>
      <c r="K2" s="18" t="s">
        <v>1</v>
      </c>
      <c r="L2" s="6" t="s">
        <v>12</v>
      </c>
      <c r="M2" s="6">
        <v>0.4677</v>
      </c>
      <c r="N2" s="6">
        <v>0.36359999999999998</v>
      </c>
      <c r="O2" s="6">
        <v>0.46250000000000002</v>
      </c>
      <c r="P2" s="7">
        <v>0.6129</v>
      </c>
      <c r="Q2" s="6">
        <v>0.35</v>
      </c>
      <c r="R2" s="6">
        <v>0.5</v>
      </c>
    </row>
    <row r="3" spans="1:18" ht="15.75" thickBot="1" x14ac:dyDescent="0.3">
      <c r="A3" s="1" t="s">
        <v>2</v>
      </c>
      <c r="B3">
        <v>1</v>
      </c>
      <c r="C3">
        <v>0</v>
      </c>
      <c r="D3">
        <v>0</v>
      </c>
      <c r="E3" s="13">
        <v>0</v>
      </c>
      <c r="F3">
        <v>0</v>
      </c>
      <c r="K3" s="19"/>
      <c r="L3" s="6" t="s">
        <v>13</v>
      </c>
      <c r="M3" s="6">
        <v>0.59089999999999998</v>
      </c>
      <c r="N3" s="6">
        <v>0.36359999999999998</v>
      </c>
      <c r="O3" s="6">
        <v>0.42499999999999999</v>
      </c>
      <c r="P3" s="8">
        <v>0.7419</v>
      </c>
      <c r="Q3" s="6">
        <v>0.32500000000000001</v>
      </c>
      <c r="R3" s="6">
        <v>0.52500000000000002</v>
      </c>
    </row>
    <row r="4" spans="1:18" ht="15.75" thickBot="1" x14ac:dyDescent="0.3">
      <c r="A4" s="1" t="s">
        <v>3</v>
      </c>
      <c r="B4" s="13">
        <v>0</v>
      </c>
      <c r="C4">
        <v>1</v>
      </c>
      <c r="D4">
        <v>1</v>
      </c>
      <c r="E4">
        <v>1</v>
      </c>
      <c r="F4">
        <v>1</v>
      </c>
      <c r="K4" s="20"/>
      <c r="L4" s="6" t="s">
        <v>14</v>
      </c>
      <c r="M4" s="6">
        <v>0.4</v>
      </c>
      <c r="N4" s="6">
        <v>0.36359999999999998</v>
      </c>
      <c r="O4" s="9">
        <v>0.5</v>
      </c>
      <c r="P4" s="6">
        <v>0.4839</v>
      </c>
      <c r="Q4" s="6">
        <v>0.375</v>
      </c>
      <c r="R4" s="6">
        <v>0.47499999999999998</v>
      </c>
    </row>
    <row r="5" spans="1:18" ht="15.75" thickBot="1" x14ac:dyDescent="0.3">
      <c r="A5" s="1" t="s">
        <v>4</v>
      </c>
      <c r="B5" s="13">
        <v>0</v>
      </c>
      <c r="C5">
        <v>1</v>
      </c>
      <c r="D5">
        <v>1</v>
      </c>
      <c r="E5">
        <v>1</v>
      </c>
      <c r="F5">
        <v>1</v>
      </c>
      <c r="K5" s="18" t="s">
        <v>2</v>
      </c>
      <c r="L5" s="6" t="s">
        <v>12</v>
      </c>
      <c r="M5" s="6">
        <v>0.98580000000000001</v>
      </c>
      <c r="N5" s="6">
        <v>0.98129999999999995</v>
      </c>
      <c r="O5" s="6">
        <v>0.98560000000000003</v>
      </c>
      <c r="P5" s="7">
        <v>0.98899999999999999</v>
      </c>
      <c r="Q5" s="6">
        <v>0.9869</v>
      </c>
      <c r="R5" s="6">
        <v>0.98619999999999997</v>
      </c>
    </row>
    <row r="6" spans="1:18" ht="15.75" thickBot="1" x14ac:dyDescent="0.3">
      <c r="A6" s="1" t="s">
        <v>5</v>
      </c>
      <c r="B6">
        <v>0</v>
      </c>
      <c r="C6">
        <v>0</v>
      </c>
      <c r="D6" s="13">
        <v>0</v>
      </c>
      <c r="E6">
        <v>1</v>
      </c>
      <c r="F6">
        <v>1</v>
      </c>
      <c r="K6" s="19"/>
      <c r="L6" s="6" t="s">
        <v>13</v>
      </c>
      <c r="M6" s="6">
        <v>0.98429999999999995</v>
      </c>
      <c r="N6" s="6">
        <v>0.98429999999999995</v>
      </c>
      <c r="O6" s="6">
        <v>0.98819999999999997</v>
      </c>
      <c r="P6" s="8">
        <v>0.99370000000000003</v>
      </c>
      <c r="Q6" s="6">
        <v>0.98160000000000003</v>
      </c>
      <c r="R6" s="6">
        <v>0.98950000000000005</v>
      </c>
    </row>
    <row r="7" spans="1:18" ht="15.75" thickBot="1" x14ac:dyDescent="0.3">
      <c r="A7" s="1" t="s">
        <v>6</v>
      </c>
      <c r="B7" s="13">
        <v>0</v>
      </c>
      <c r="C7">
        <v>0</v>
      </c>
      <c r="D7">
        <v>0</v>
      </c>
      <c r="E7">
        <v>1</v>
      </c>
      <c r="F7">
        <v>1</v>
      </c>
      <c r="K7" s="20"/>
      <c r="L7" s="6" t="s">
        <v>14</v>
      </c>
      <c r="M7" s="6">
        <v>0.9869</v>
      </c>
      <c r="N7" s="6">
        <v>0.97829999999999995</v>
      </c>
      <c r="O7" s="6">
        <v>0.9829</v>
      </c>
      <c r="P7" s="6">
        <v>0.98429999999999995</v>
      </c>
      <c r="Q7" s="9">
        <v>0.99209999999999998</v>
      </c>
      <c r="R7" s="6">
        <v>0.9829</v>
      </c>
    </row>
    <row r="8" spans="1:18" ht="15.75" thickBot="1" x14ac:dyDescent="0.3">
      <c r="A8" s="1" t="s">
        <v>7</v>
      </c>
      <c r="B8" s="13">
        <v>0</v>
      </c>
      <c r="C8">
        <v>0</v>
      </c>
      <c r="D8">
        <v>0</v>
      </c>
      <c r="E8">
        <v>1</v>
      </c>
      <c r="F8">
        <v>1</v>
      </c>
      <c r="K8" s="18" t="s">
        <v>3</v>
      </c>
      <c r="L8" s="6" t="s">
        <v>12</v>
      </c>
      <c r="M8" s="6">
        <v>0.75529999999999997</v>
      </c>
      <c r="N8" s="6">
        <v>0.53649999999999998</v>
      </c>
      <c r="O8" s="6">
        <v>0.3947</v>
      </c>
      <c r="P8" s="6">
        <v>0.4572</v>
      </c>
      <c r="Q8" s="6">
        <v>0.45179999999999998</v>
      </c>
      <c r="R8" s="7">
        <v>0.59909999999999997</v>
      </c>
    </row>
    <row r="9" spans="1:18" ht="15.75" thickBot="1" x14ac:dyDescent="0.3">
      <c r="A9" s="1" t="s">
        <v>8</v>
      </c>
      <c r="B9">
        <v>0</v>
      </c>
      <c r="C9">
        <v>0</v>
      </c>
      <c r="D9" s="13">
        <v>0</v>
      </c>
      <c r="E9">
        <v>1</v>
      </c>
      <c r="F9">
        <v>1</v>
      </c>
      <c r="K9" s="19"/>
      <c r="L9" s="6" t="s">
        <v>13</v>
      </c>
      <c r="M9" s="6">
        <v>8.43E-2</v>
      </c>
      <c r="N9" s="6">
        <v>0.309</v>
      </c>
      <c r="O9" s="6">
        <v>0.35439999999999999</v>
      </c>
      <c r="P9" s="6">
        <v>0.2273</v>
      </c>
      <c r="Q9" s="6">
        <v>0.314</v>
      </c>
      <c r="R9" s="8">
        <v>0.58950000000000002</v>
      </c>
    </row>
    <row r="10" spans="1:18" ht="15.75" thickBot="1" x14ac:dyDescent="0.3">
      <c r="A10" s="1" t="s">
        <v>9</v>
      </c>
      <c r="B10">
        <v>1</v>
      </c>
      <c r="C10">
        <v>1</v>
      </c>
      <c r="D10">
        <v>1</v>
      </c>
      <c r="E10" s="13">
        <v>0</v>
      </c>
      <c r="F10">
        <v>1</v>
      </c>
      <c r="K10" s="20"/>
      <c r="L10" s="6" t="s">
        <v>14</v>
      </c>
      <c r="M10" s="6">
        <v>0.96489999999999998</v>
      </c>
      <c r="N10" s="9">
        <v>0.76400000000000001</v>
      </c>
      <c r="O10" s="6">
        <v>0.43509999999999999</v>
      </c>
      <c r="P10" s="6">
        <v>0.68720000000000003</v>
      </c>
      <c r="Q10" s="6">
        <v>0.58950000000000002</v>
      </c>
      <c r="R10" s="6">
        <v>0.60880000000000001</v>
      </c>
    </row>
    <row r="11" spans="1:18" ht="15.75" thickBot="1" x14ac:dyDescent="0.3">
      <c r="A11" s="1" t="s">
        <v>10</v>
      </c>
      <c r="B11">
        <v>1</v>
      </c>
      <c r="C11">
        <v>0</v>
      </c>
      <c r="D11">
        <v>1</v>
      </c>
      <c r="E11">
        <v>1</v>
      </c>
      <c r="F11" s="13">
        <v>0</v>
      </c>
      <c r="K11" s="18" t="s">
        <v>4</v>
      </c>
      <c r="L11" s="6" t="s">
        <v>12</v>
      </c>
      <c r="M11" s="6">
        <v>0.54310000000000003</v>
      </c>
      <c r="N11" s="7">
        <v>0.49340000000000001</v>
      </c>
      <c r="O11" s="6">
        <v>0.48159999999999997</v>
      </c>
      <c r="P11" s="6">
        <v>0.37540000000000001</v>
      </c>
      <c r="Q11" s="6">
        <v>0.42359999999999998</v>
      </c>
      <c r="R11" s="6">
        <v>0.40229999999999999</v>
      </c>
    </row>
    <row r="12" spans="1:18" ht="15.75" thickBot="1" x14ac:dyDescent="0.3">
      <c r="K12" s="19"/>
      <c r="L12" s="6" t="s">
        <v>13</v>
      </c>
      <c r="M12" s="6">
        <v>0</v>
      </c>
      <c r="N12" s="6">
        <v>0.41670000000000001</v>
      </c>
      <c r="O12" s="8">
        <v>0.44190000000000002</v>
      </c>
      <c r="P12" s="6">
        <v>0.36620000000000003</v>
      </c>
      <c r="Q12" s="6">
        <v>0.39689999999999998</v>
      </c>
      <c r="R12" s="6">
        <v>0.4194</v>
      </c>
    </row>
    <row r="13" spans="1:18" ht="15.75" thickBot="1" x14ac:dyDescent="0.3">
      <c r="K13" s="20"/>
      <c r="L13" s="6" t="s">
        <v>14</v>
      </c>
      <c r="M13" s="6">
        <v>0.83650000000000002</v>
      </c>
      <c r="N13" s="9">
        <v>0.57020000000000004</v>
      </c>
      <c r="O13" s="6">
        <v>0.52129999999999999</v>
      </c>
      <c r="P13" s="6">
        <v>0.3846</v>
      </c>
      <c r="Q13" s="6">
        <v>0.45019999999999999</v>
      </c>
      <c r="R13" s="6">
        <v>0.3851</v>
      </c>
    </row>
    <row r="14" spans="1:18" ht="15.75" thickBot="1" x14ac:dyDescent="0.3">
      <c r="K14" s="18" t="s">
        <v>5</v>
      </c>
      <c r="L14" s="6" t="s">
        <v>12</v>
      </c>
      <c r="M14" s="6">
        <v>0.8044</v>
      </c>
      <c r="N14" s="6">
        <v>0.81020000000000003</v>
      </c>
      <c r="O14" s="7">
        <v>0.81289999999999996</v>
      </c>
      <c r="P14" s="6">
        <v>0.8044</v>
      </c>
      <c r="Q14" s="6">
        <v>0.63500000000000001</v>
      </c>
      <c r="R14" s="6">
        <v>0.73309999999999997</v>
      </c>
    </row>
    <row r="15" spans="1:18" ht="15.75" thickBot="1" x14ac:dyDescent="0.3">
      <c r="K15" s="19"/>
      <c r="L15" s="6" t="s">
        <v>13</v>
      </c>
      <c r="M15" s="6">
        <v>0.69440000000000002</v>
      </c>
      <c r="N15" s="6">
        <v>0.77780000000000005</v>
      </c>
      <c r="O15" s="8">
        <v>0.80369999999999997</v>
      </c>
      <c r="P15" s="6">
        <v>0.76470000000000005</v>
      </c>
      <c r="Q15" s="6">
        <v>0.65029999999999999</v>
      </c>
      <c r="R15" s="6">
        <v>0.72389999999999999</v>
      </c>
    </row>
    <row r="16" spans="1:18" ht="15.75" thickBot="1" x14ac:dyDescent="0.3">
      <c r="K16" s="20"/>
      <c r="L16" s="6" t="s">
        <v>14</v>
      </c>
      <c r="M16" s="6">
        <v>0.87729999999999997</v>
      </c>
      <c r="N16" s="6">
        <v>0.84260000000000002</v>
      </c>
      <c r="O16" s="6">
        <v>0.82210000000000005</v>
      </c>
      <c r="P16" s="9">
        <v>0.84440000000000004</v>
      </c>
      <c r="Q16" s="6">
        <v>0.61960000000000004</v>
      </c>
      <c r="R16" s="6">
        <v>0.74229999999999996</v>
      </c>
    </row>
    <row r="17" spans="11:18" ht="15.75" thickBot="1" x14ac:dyDescent="0.3">
      <c r="K17" s="18" t="s">
        <v>6</v>
      </c>
      <c r="L17" s="6" t="s">
        <v>12</v>
      </c>
      <c r="M17" s="6">
        <v>0.85960000000000003</v>
      </c>
      <c r="N17" s="6">
        <v>0.80400000000000005</v>
      </c>
      <c r="O17" s="7">
        <v>0.87719999999999998</v>
      </c>
      <c r="P17" s="6">
        <v>0.82809999999999995</v>
      </c>
      <c r="Q17" s="6">
        <v>0.79239999999999999</v>
      </c>
      <c r="R17" s="6">
        <v>0.80130000000000001</v>
      </c>
    </row>
    <row r="18" spans="11:18" ht="15.75" thickBot="1" x14ac:dyDescent="0.3">
      <c r="K18" s="19"/>
      <c r="L18" s="6" t="s">
        <v>13</v>
      </c>
      <c r="M18" s="6">
        <v>0.67200000000000004</v>
      </c>
      <c r="N18" s="6">
        <v>0.68799999999999994</v>
      </c>
      <c r="O18" s="6">
        <v>0.85270000000000001</v>
      </c>
      <c r="P18" s="6">
        <v>0.77710000000000001</v>
      </c>
      <c r="Q18" s="8">
        <v>0.875</v>
      </c>
      <c r="R18" s="6">
        <v>0.75</v>
      </c>
    </row>
    <row r="19" spans="11:18" ht="15.75" thickBot="1" x14ac:dyDescent="0.3">
      <c r="K19" s="20"/>
      <c r="L19" s="6" t="s">
        <v>14</v>
      </c>
      <c r="M19" s="6">
        <v>0.96430000000000005</v>
      </c>
      <c r="N19" s="9">
        <v>0.92</v>
      </c>
      <c r="O19" s="6">
        <v>0.90180000000000005</v>
      </c>
      <c r="P19" s="6">
        <v>0.87929999999999997</v>
      </c>
      <c r="Q19" s="6">
        <v>0.70979999999999999</v>
      </c>
      <c r="R19" s="6">
        <v>0.85270000000000001</v>
      </c>
    </row>
    <row r="20" spans="11:18" ht="15.75" thickBot="1" x14ac:dyDescent="0.3">
      <c r="K20" s="18" t="s">
        <v>7</v>
      </c>
      <c r="L20" s="6" t="s">
        <v>12</v>
      </c>
      <c r="M20" s="6">
        <v>0.95250000000000001</v>
      </c>
      <c r="N20" s="7">
        <v>0.94810000000000005</v>
      </c>
      <c r="O20" s="6">
        <v>0.94259999999999999</v>
      </c>
      <c r="P20" s="6">
        <v>0.93669999999999998</v>
      </c>
      <c r="Q20" s="6">
        <v>0.93700000000000006</v>
      </c>
      <c r="R20" s="6">
        <v>0.89080000000000004</v>
      </c>
    </row>
    <row r="21" spans="11:18" ht="15.75" thickBot="1" x14ac:dyDescent="0.3">
      <c r="K21" s="19"/>
      <c r="L21" s="6" t="s">
        <v>13</v>
      </c>
      <c r="M21" s="6">
        <v>0.91979999999999995</v>
      </c>
      <c r="N21" s="6">
        <v>0.93400000000000005</v>
      </c>
      <c r="O21" s="6">
        <v>0.93279999999999996</v>
      </c>
      <c r="P21" s="6">
        <v>0.92979999999999996</v>
      </c>
      <c r="Q21" s="8">
        <v>0.94679999999999997</v>
      </c>
      <c r="R21" s="6">
        <v>0.8599</v>
      </c>
    </row>
    <row r="22" spans="11:18" ht="15.75" thickBot="1" x14ac:dyDescent="0.3">
      <c r="K22" s="20"/>
      <c r="L22" s="6" t="s">
        <v>14</v>
      </c>
      <c r="M22" s="6">
        <v>0.97199999999999998</v>
      </c>
      <c r="N22" s="9">
        <v>0.96230000000000004</v>
      </c>
      <c r="O22" s="6">
        <v>0.95240000000000002</v>
      </c>
      <c r="P22" s="6">
        <v>0.94369999999999998</v>
      </c>
      <c r="Q22" s="6">
        <v>0.92720000000000002</v>
      </c>
      <c r="R22" s="6">
        <v>0.92159999999999997</v>
      </c>
    </row>
    <row r="23" spans="11:18" ht="15.75" thickBot="1" x14ac:dyDescent="0.3">
      <c r="K23" s="18" t="s">
        <v>8</v>
      </c>
      <c r="L23" s="6" t="s">
        <v>12</v>
      </c>
      <c r="M23" s="6">
        <v>0.76559999999999995</v>
      </c>
      <c r="N23" s="7">
        <v>0.72950000000000004</v>
      </c>
      <c r="O23" s="6">
        <v>0.72399999999999998</v>
      </c>
      <c r="P23" s="6">
        <v>0.72919999999999996</v>
      </c>
      <c r="Q23" s="6">
        <v>0.69699999999999995</v>
      </c>
      <c r="R23" s="6">
        <v>0.67400000000000004</v>
      </c>
    </row>
    <row r="24" spans="11:18" ht="15.75" thickBot="1" x14ac:dyDescent="0.3">
      <c r="K24" s="19"/>
      <c r="L24" s="6" t="s">
        <v>13</v>
      </c>
      <c r="M24" s="6">
        <v>0.55600000000000005</v>
      </c>
      <c r="N24" s="6">
        <v>0.67910000000000004</v>
      </c>
      <c r="O24" s="6">
        <v>0.67800000000000005</v>
      </c>
      <c r="P24" s="6">
        <v>0.67710000000000004</v>
      </c>
      <c r="Q24" s="8">
        <v>0.72199999999999998</v>
      </c>
      <c r="R24" s="6">
        <v>0.65600000000000003</v>
      </c>
    </row>
    <row r="25" spans="11:18" ht="15.75" thickBot="1" x14ac:dyDescent="0.3">
      <c r="K25" s="20"/>
      <c r="L25" s="6" t="s">
        <v>14</v>
      </c>
      <c r="M25" s="6">
        <v>0.878</v>
      </c>
      <c r="N25" s="6">
        <v>0.77990000000000004</v>
      </c>
      <c r="O25" s="6">
        <v>0.77</v>
      </c>
      <c r="P25" s="9">
        <v>0.78129999999999999</v>
      </c>
      <c r="Q25" s="6">
        <v>0.67200000000000004</v>
      </c>
      <c r="R25" s="6">
        <v>0.69199999999999995</v>
      </c>
    </row>
    <row r="26" spans="11:18" ht="15.75" thickBot="1" x14ac:dyDescent="0.3">
      <c r="K26" s="18" t="s">
        <v>9</v>
      </c>
      <c r="L26" s="6" t="s">
        <v>12</v>
      </c>
      <c r="M26" s="6">
        <v>0.66339999999999999</v>
      </c>
      <c r="N26" s="6">
        <v>0.755</v>
      </c>
      <c r="O26" s="6">
        <v>0.75839999999999996</v>
      </c>
      <c r="P26" s="7">
        <v>0.79290000000000005</v>
      </c>
      <c r="Q26" s="6">
        <v>0.75360000000000005</v>
      </c>
      <c r="R26" s="6">
        <v>0.75360000000000005</v>
      </c>
    </row>
    <row r="27" spans="11:18" ht="15.75" thickBot="1" x14ac:dyDescent="0.3">
      <c r="K27" s="19"/>
      <c r="L27" s="6" t="s">
        <v>13</v>
      </c>
      <c r="M27" s="6">
        <v>0.6</v>
      </c>
      <c r="N27" s="6">
        <v>0.79</v>
      </c>
      <c r="O27" s="8">
        <v>0.83250000000000002</v>
      </c>
      <c r="P27" s="6">
        <v>0.81940000000000002</v>
      </c>
      <c r="Q27" s="6">
        <v>0.66990000000000005</v>
      </c>
      <c r="R27" s="6">
        <v>0.81340000000000001</v>
      </c>
    </row>
    <row r="28" spans="11:18" ht="15.75" thickBot="1" x14ac:dyDescent="0.3">
      <c r="K28" s="20"/>
      <c r="L28" s="6" t="s">
        <v>14</v>
      </c>
      <c r="M28" s="6">
        <v>0.69379999999999997</v>
      </c>
      <c r="N28" s="6">
        <v>0.72</v>
      </c>
      <c r="O28" s="6">
        <v>0.68420000000000003</v>
      </c>
      <c r="P28" s="6">
        <v>0.76619999999999999</v>
      </c>
      <c r="Q28" s="9">
        <v>0.83730000000000004</v>
      </c>
      <c r="R28" s="6">
        <v>0.69379999999999997</v>
      </c>
    </row>
    <row r="29" spans="11:18" ht="15.75" thickBot="1" x14ac:dyDescent="0.3">
      <c r="K29" s="18" t="s">
        <v>10</v>
      </c>
      <c r="L29" s="6" t="s">
        <v>12</v>
      </c>
      <c r="M29" s="6">
        <v>0.90649999999999997</v>
      </c>
      <c r="N29" s="6">
        <v>0.68559999999999999</v>
      </c>
      <c r="O29" s="7">
        <v>0.92659999999999998</v>
      </c>
      <c r="P29" s="6">
        <v>0.89990000000000003</v>
      </c>
      <c r="Q29" s="6">
        <v>0.8</v>
      </c>
      <c r="R29" s="6">
        <v>0.84609999999999996</v>
      </c>
    </row>
    <row r="30" spans="11:18" ht="15.75" thickBot="1" x14ac:dyDescent="0.3">
      <c r="K30" s="19"/>
      <c r="L30" s="6" t="s">
        <v>13</v>
      </c>
      <c r="M30" s="6">
        <v>0.43719999999999998</v>
      </c>
      <c r="N30" s="6">
        <v>0.69640000000000002</v>
      </c>
      <c r="O30" s="8">
        <v>0.98380000000000001</v>
      </c>
      <c r="P30" s="6">
        <v>0.96889999999999998</v>
      </c>
      <c r="Q30" s="6">
        <v>0.76980000000000004</v>
      </c>
      <c r="R30" s="6">
        <v>0.81840000000000002</v>
      </c>
    </row>
    <row r="31" spans="11:18" ht="15.75" thickBot="1" x14ac:dyDescent="0.3">
      <c r="K31" s="20"/>
      <c r="L31" s="6" t="s">
        <v>14</v>
      </c>
      <c r="M31" s="6">
        <v>0.9486</v>
      </c>
      <c r="N31" s="6">
        <v>0.67479999999999996</v>
      </c>
      <c r="O31" s="6">
        <v>0.86950000000000005</v>
      </c>
      <c r="P31" s="6">
        <v>0.83099999999999996</v>
      </c>
      <c r="Q31" s="6">
        <v>0.83020000000000005</v>
      </c>
      <c r="R31" s="9">
        <v>0.87370000000000003</v>
      </c>
    </row>
  </sheetData>
  <mergeCells count="10">
    <mergeCell ref="K20:K22"/>
    <mergeCell ref="K23:K25"/>
    <mergeCell ref="K26:K28"/>
    <mergeCell ref="K29:K31"/>
    <mergeCell ref="K2:K4"/>
    <mergeCell ref="K5:K7"/>
    <mergeCell ref="K8:K10"/>
    <mergeCell ref="K11:K13"/>
    <mergeCell ref="K14:K16"/>
    <mergeCell ref="K17:K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workbookViewId="0">
      <selection activeCell="F11" sqref="F11"/>
    </sheetView>
  </sheetViews>
  <sheetFormatPr defaultRowHeight="15" x14ac:dyDescent="0.25"/>
  <cols>
    <col min="1" max="1" width="14.7109375" customWidth="1"/>
    <col min="2" max="3" width="15.5703125" customWidth="1"/>
    <col min="4" max="5" width="15.7109375" customWidth="1"/>
  </cols>
  <sheetData>
    <row r="1" spans="1:6" x14ac:dyDescent="0.25">
      <c r="A1" s="1" t="s">
        <v>0</v>
      </c>
    </row>
    <row r="2" spans="1:6" x14ac:dyDescent="0.25">
      <c r="A2" s="1" t="s">
        <v>1</v>
      </c>
      <c r="B2">
        <v>5.565124636194096E-3</v>
      </c>
      <c r="C2">
        <v>3.7959501882782146E-2</v>
      </c>
      <c r="D2">
        <v>0.5</v>
      </c>
      <c r="E2">
        <v>8.3721005168253836E-4</v>
      </c>
      <c r="F2">
        <v>9.1189602631462419E-2</v>
      </c>
    </row>
    <row r="3" spans="1:6" x14ac:dyDescent="0.25">
      <c r="A3" s="1" t="s">
        <v>2</v>
      </c>
      <c r="B3">
        <v>6.3168805031075692E-2</v>
      </c>
      <c r="C3">
        <v>0.21301882220366708</v>
      </c>
      <c r="D3">
        <v>0.5</v>
      </c>
      <c r="E3">
        <v>0.30718633511590132</v>
      </c>
      <c r="F3">
        <v>0.25723131088670503</v>
      </c>
    </row>
    <row r="4" spans="1:6" x14ac:dyDescent="0.25">
      <c r="A4" s="1" t="s">
        <v>3</v>
      </c>
      <c r="B4">
        <v>1.8219000956935173E-2</v>
      </c>
      <c r="C4">
        <v>3.1531108819323488E-23</v>
      </c>
      <c r="D4">
        <v>6.0281573436932288E-10</v>
      </c>
      <c r="E4">
        <v>7.1662363960209829E-13</v>
      </c>
      <c r="F4">
        <v>0.5</v>
      </c>
    </row>
    <row r="5" spans="1:6" x14ac:dyDescent="0.25">
      <c r="A5" s="1" t="s">
        <v>4</v>
      </c>
      <c r="B5">
        <v>0.5</v>
      </c>
      <c r="C5">
        <v>0.28313516433851188</v>
      </c>
      <c r="D5">
        <v>1.4639810371546878E-8</v>
      </c>
      <c r="E5">
        <v>3.1349549459169616E-4</v>
      </c>
      <c r="F5">
        <v>3.6925372157627085E-6</v>
      </c>
    </row>
    <row r="6" spans="1:6" x14ac:dyDescent="0.25">
      <c r="A6" s="1" t="s">
        <v>5</v>
      </c>
      <c r="B6">
        <v>0.46871380620387099</v>
      </c>
      <c r="C6">
        <v>0.5</v>
      </c>
      <c r="D6">
        <v>0.39698851046765898</v>
      </c>
      <c r="E6">
        <v>1.507496940829434E-7</v>
      </c>
      <c r="F6">
        <v>7.5146906252977026E-3</v>
      </c>
    </row>
    <row r="7" spans="1:6" x14ac:dyDescent="0.25">
      <c r="A7" s="1" t="s">
        <v>6</v>
      </c>
      <c r="B7">
        <v>4.5694867612116E-3</v>
      </c>
      <c r="C7">
        <v>0.5</v>
      </c>
      <c r="D7">
        <v>2.5086087699765208E-2</v>
      </c>
      <c r="E7">
        <v>3.0728569985509328E-4</v>
      </c>
      <c r="F7">
        <v>9.7840901112306857E-4</v>
      </c>
    </row>
    <row r="8" spans="1:6" x14ac:dyDescent="0.25">
      <c r="A8" s="1" t="s">
        <v>7</v>
      </c>
      <c r="B8">
        <v>0.5</v>
      </c>
      <c r="C8">
        <v>0.34662978765715313</v>
      </c>
      <c r="D8">
        <v>0.22492387569883299</v>
      </c>
      <c r="E8">
        <v>0.22034323076250201</v>
      </c>
      <c r="F8">
        <v>4.6863476256173728E-4</v>
      </c>
    </row>
    <row r="9" spans="1:6" x14ac:dyDescent="0.25">
      <c r="A9" s="1" t="s">
        <v>8</v>
      </c>
      <c r="B9">
        <v>0.5</v>
      </c>
      <c r="C9">
        <v>0.40935136636463493</v>
      </c>
      <c r="D9">
        <v>0.49504446707886585</v>
      </c>
      <c r="E9">
        <v>9.1089292608665801E-2</v>
      </c>
      <c r="F9">
        <v>1.2301621033734424E-2</v>
      </c>
    </row>
    <row r="10" spans="1:6" x14ac:dyDescent="0.25">
      <c r="A10" s="1" t="s">
        <v>9</v>
      </c>
      <c r="B10">
        <v>0.15808385186655799</v>
      </c>
      <c r="C10">
        <v>0.13639911664133375</v>
      </c>
      <c r="D10">
        <v>0.5</v>
      </c>
      <c r="E10">
        <v>0.10683042734429937</v>
      </c>
      <c r="F10">
        <v>0.10683042734429937</v>
      </c>
    </row>
    <row r="11" spans="1:6" x14ac:dyDescent="0.25">
      <c r="A11" s="1" t="s">
        <v>10</v>
      </c>
      <c r="B11" s="12">
        <v>5.5433745820813003E-211</v>
      </c>
      <c r="C11">
        <v>0.5</v>
      </c>
      <c r="D11">
        <v>7.0074817896083822E-14</v>
      </c>
      <c r="E11">
        <v>3.4607967402443201E-250</v>
      </c>
      <c r="F11">
        <v>8.8406413110947489E-119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activeCell="B6" sqref="B6:F11"/>
    </sheetView>
  </sheetViews>
  <sheetFormatPr defaultRowHeight="15" x14ac:dyDescent="0.25"/>
  <cols>
    <col min="1" max="3" width="15.5703125" customWidth="1"/>
    <col min="4" max="5" width="15.7109375" customWidth="1"/>
  </cols>
  <sheetData>
    <row r="1" spans="1:6" x14ac:dyDescent="0.25">
      <c r="A1" s="1" t="s">
        <v>0</v>
      </c>
    </row>
    <row r="2" spans="1:6" x14ac:dyDescent="0.25">
      <c r="A2" s="1" t="s">
        <v>1</v>
      </c>
      <c r="B2">
        <v>2.6110140611527383E-3</v>
      </c>
      <c r="C2">
        <v>3.5411651450159365E-3</v>
      </c>
      <c r="D2" s="11">
        <v>0.5</v>
      </c>
      <c r="E2">
        <v>1.6835798943734087E-4</v>
      </c>
      <c r="F2">
        <v>3.1617642992550071E-2</v>
      </c>
    </row>
    <row r="3" spans="1:6" x14ac:dyDescent="0.25">
      <c r="A3" s="1" t="s">
        <v>2</v>
      </c>
      <c r="B3">
        <v>5.9793141799991567E-2</v>
      </c>
      <c r="C3">
        <v>0.14284583385300831</v>
      </c>
      <c r="D3" s="11">
        <v>0.5</v>
      </c>
      <c r="E3">
        <v>2.3183601198199913E-2</v>
      </c>
      <c r="F3">
        <v>0.19870110548300568</v>
      </c>
    </row>
    <row r="4" spans="1:6" x14ac:dyDescent="0.25">
      <c r="A4" s="1" t="s">
        <v>3</v>
      </c>
      <c r="B4">
        <v>1.7299810369099923E-11</v>
      </c>
      <c r="C4">
        <v>3.9803704410143082E-16</v>
      </c>
      <c r="D4">
        <v>5.9218415271538554E-30</v>
      </c>
      <c r="E4">
        <v>8.680671877009403E-22</v>
      </c>
      <c r="F4" s="11">
        <v>0.5</v>
      </c>
    </row>
    <row r="5" spans="1:6" x14ac:dyDescent="0.25">
      <c r="A5" s="1" t="s">
        <v>4</v>
      </c>
      <c r="B5">
        <v>0.19024307606527346</v>
      </c>
      <c r="C5" s="11">
        <v>0.5</v>
      </c>
      <c r="D5">
        <v>1.559052997849033E-3</v>
      </c>
      <c r="E5">
        <v>3.0472677438030452E-2</v>
      </c>
      <c r="F5">
        <v>0.17531926970086803</v>
      </c>
    </row>
    <row r="6" spans="1:6" x14ac:dyDescent="0.25">
      <c r="A6" s="1" t="s">
        <v>5</v>
      </c>
      <c r="B6">
        <v>0.30384851711201161</v>
      </c>
      <c r="C6" s="11">
        <v>0.5</v>
      </c>
      <c r="D6">
        <v>0.20746901092823811</v>
      </c>
      <c r="E6">
        <v>9.0619694309214632E-4</v>
      </c>
      <c r="F6">
        <v>4.5287278473947201E-2</v>
      </c>
    </row>
    <row r="7" spans="1:6" x14ac:dyDescent="0.25">
      <c r="A7" s="1" t="s">
        <v>6</v>
      </c>
      <c r="B7">
        <v>8.7734135482125377E-6</v>
      </c>
      <c r="C7">
        <v>0.24602545890257149</v>
      </c>
      <c r="D7">
        <v>4.6919061473507618E-3</v>
      </c>
      <c r="E7" s="11">
        <v>0.5</v>
      </c>
      <c r="F7">
        <v>3.3474120362432926E-4</v>
      </c>
    </row>
    <row r="8" spans="1:6" x14ac:dyDescent="0.25">
      <c r="A8" s="1" t="s">
        <v>7</v>
      </c>
      <c r="B8">
        <v>0.26398351522385316</v>
      </c>
      <c r="C8">
        <v>0.2161279598571984</v>
      </c>
      <c r="D8">
        <v>0.18617874242103777</v>
      </c>
      <c r="E8" s="11">
        <v>0.5</v>
      </c>
      <c r="F8">
        <v>4.0564484052350171E-5</v>
      </c>
    </row>
    <row r="9" spans="1:6" x14ac:dyDescent="0.25">
      <c r="A9" s="1" t="s">
        <v>8</v>
      </c>
      <c r="B9">
        <v>0.10683161172989636</v>
      </c>
      <c r="C9">
        <v>6.4618160752868192E-2</v>
      </c>
      <c r="D9">
        <v>7.3978834201728461E-2</v>
      </c>
      <c r="E9" s="11">
        <v>0.5</v>
      </c>
      <c r="F9">
        <v>1.2085076200706939E-2</v>
      </c>
    </row>
    <row r="10" spans="1:6" x14ac:dyDescent="0.25">
      <c r="A10" s="1" t="s">
        <v>9</v>
      </c>
      <c r="B10">
        <v>0.18271531832947596</v>
      </c>
      <c r="C10" s="11">
        <v>0.5</v>
      </c>
      <c r="D10">
        <v>0.37161331766458616</v>
      </c>
      <c r="E10">
        <v>5.446887544474291E-5</v>
      </c>
      <c r="F10">
        <v>0.30463517230829706</v>
      </c>
    </row>
    <row r="11" spans="1:6" x14ac:dyDescent="0.25">
      <c r="A11" s="1" t="s">
        <v>10</v>
      </c>
      <c r="B11">
        <v>0</v>
      </c>
      <c r="C11" s="11">
        <v>0.5</v>
      </c>
      <c r="D11">
        <v>1.4735164635410387E-8</v>
      </c>
      <c r="E11">
        <v>0</v>
      </c>
      <c r="F11">
        <v>1.8341287507881881E-288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"/>
  <sheetViews>
    <sheetView workbookViewId="0">
      <selection activeCell="D9" sqref="D9"/>
    </sheetView>
  </sheetViews>
  <sheetFormatPr defaultRowHeight="15" x14ac:dyDescent="0.25"/>
  <cols>
    <col min="1" max="1" width="14.7109375" customWidth="1"/>
    <col min="2" max="2" width="15.7109375" customWidth="1"/>
    <col min="3" max="3" width="15.5703125" customWidth="1"/>
    <col min="4" max="5" width="15.7109375" customWidth="1"/>
  </cols>
  <sheetData>
    <row r="1" spans="1:6" x14ac:dyDescent="0.25">
      <c r="A1" s="1" t="s">
        <v>0</v>
      </c>
    </row>
    <row r="2" spans="1:6" x14ac:dyDescent="0.25">
      <c r="A2" s="1" t="s">
        <v>1</v>
      </c>
      <c r="B2">
        <v>0.15488362068880013</v>
      </c>
      <c r="C2" s="13">
        <v>0.5</v>
      </c>
      <c r="D2">
        <v>0.44731890936570223</v>
      </c>
      <c r="E2">
        <v>0.132729463481008</v>
      </c>
      <c r="F2">
        <v>0.41286128848528048</v>
      </c>
    </row>
    <row r="3" spans="1:6" x14ac:dyDescent="0.25">
      <c r="A3" s="1" t="s">
        <v>2</v>
      </c>
      <c r="B3">
        <v>1.8169490916875003E-2</v>
      </c>
      <c r="C3">
        <v>5.3114024547323224E-2</v>
      </c>
      <c r="D3">
        <v>8.4341112938837171E-2</v>
      </c>
      <c r="E3" s="13">
        <v>0.5</v>
      </c>
      <c r="F3">
        <v>5.3114024547323224E-2</v>
      </c>
    </row>
    <row r="4" spans="1:6" x14ac:dyDescent="0.25">
      <c r="A4" s="1" t="s">
        <v>3</v>
      </c>
      <c r="B4" s="13">
        <v>0.5</v>
      </c>
      <c r="C4">
        <v>2.8733905183361372E-15</v>
      </c>
      <c r="D4">
        <v>3.1226215985310168E-2</v>
      </c>
      <c r="E4">
        <v>1.1593176808460851E-5</v>
      </c>
      <c r="F4">
        <v>7.4471752387482787E-5</v>
      </c>
    </row>
    <row r="5" spans="1:6" x14ac:dyDescent="0.25">
      <c r="A5" s="1" t="s">
        <v>4</v>
      </c>
      <c r="B5" s="13">
        <v>0.5</v>
      </c>
      <c r="C5">
        <v>4.59677208108632E-2</v>
      </c>
      <c r="D5">
        <v>4.1514837237236934E-10</v>
      </c>
      <c r="E5">
        <v>1.7557793449376068E-5</v>
      </c>
      <c r="F5">
        <v>5.7018504767715603E-11</v>
      </c>
    </row>
    <row r="6" spans="1:6" x14ac:dyDescent="0.25">
      <c r="A6" s="1" t="s">
        <v>5</v>
      </c>
      <c r="B6">
        <v>0.48432984385526778</v>
      </c>
      <c r="C6">
        <v>0.30428463957729424</v>
      </c>
      <c r="D6" s="13">
        <v>0.5</v>
      </c>
      <c r="E6">
        <v>6.4832610972891619E-6</v>
      </c>
      <c r="F6">
        <v>1.5841739915531283E-2</v>
      </c>
    </row>
    <row r="7" spans="1:6" x14ac:dyDescent="0.25">
      <c r="A7" s="1" t="s">
        <v>6</v>
      </c>
      <c r="B7" s="13">
        <v>0.5</v>
      </c>
      <c r="C7">
        <v>0.2865719817220449</v>
      </c>
      <c r="D7">
        <v>0.12821296501761936</v>
      </c>
      <c r="E7">
        <v>1.7599510322469026E-6</v>
      </c>
      <c r="F7">
        <v>3.3439463203819235E-2</v>
      </c>
    </row>
    <row r="8" spans="1:6" x14ac:dyDescent="0.25">
      <c r="A8" s="1" t="s">
        <v>7</v>
      </c>
      <c r="B8" s="13">
        <v>0.5</v>
      </c>
      <c r="C8">
        <v>0.28944898936018826</v>
      </c>
      <c r="D8">
        <v>0.17025891953334243</v>
      </c>
      <c r="E8">
        <v>4.4008312839108998E-2</v>
      </c>
      <c r="F8">
        <v>2.6999926900311323E-2</v>
      </c>
    </row>
    <row r="9" spans="1:6" x14ac:dyDescent="0.25">
      <c r="A9" s="1" t="s">
        <v>8</v>
      </c>
      <c r="B9">
        <v>0.48308887674442141</v>
      </c>
      <c r="C9">
        <v>0.34589548397988035</v>
      </c>
      <c r="D9" s="13">
        <v>0.5</v>
      </c>
      <c r="E9" s="14">
        <v>1.6418029669160576E-4</v>
      </c>
      <c r="F9">
        <v>1.495857289624014E-3</v>
      </c>
    </row>
    <row r="10" spans="1:6" x14ac:dyDescent="0.25">
      <c r="A10" s="1" t="s">
        <v>9</v>
      </c>
      <c r="B10">
        <v>7.9571420275496851E-3</v>
      </c>
      <c r="C10">
        <v>1.1310260431139266E-4</v>
      </c>
      <c r="D10">
        <v>4.5116639274544457E-2</v>
      </c>
      <c r="E10" s="13">
        <v>0.5</v>
      </c>
      <c r="F10">
        <v>2.5225444730263123E-4</v>
      </c>
    </row>
    <row r="11" spans="1:6" x14ac:dyDescent="0.25">
      <c r="A11" s="1" t="s">
        <v>10</v>
      </c>
      <c r="B11">
        <v>1.175989268282615E-50</v>
      </c>
      <c r="C11">
        <v>0.20771875683534863</v>
      </c>
      <c r="D11">
        <v>1.7396432957574435E-11</v>
      </c>
      <c r="E11">
        <v>1.6917999100295748E-15</v>
      </c>
      <c r="F11" s="13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4"/>
  <sheetViews>
    <sheetView tabSelected="1" workbookViewId="0">
      <selection activeCell="F34" sqref="F34"/>
    </sheetView>
  </sheetViews>
  <sheetFormatPr defaultRowHeight="15" x14ac:dyDescent="0.25"/>
  <cols>
    <col min="1" max="1" width="23.5703125" style="2" customWidth="1"/>
    <col min="2" max="2" width="8.5703125" style="2" bestFit="1" customWidth="1"/>
    <col min="3" max="3" width="14.7109375" style="2" bestFit="1" customWidth="1"/>
    <col min="4" max="4" width="13.5703125" style="2" bestFit="1" customWidth="1"/>
    <col min="5" max="5" width="7" style="2" bestFit="1" customWidth="1"/>
    <col min="6" max="6" width="7.140625" style="2" bestFit="1" customWidth="1"/>
    <col min="7" max="8" width="8.28515625" style="2" bestFit="1" customWidth="1"/>
    <col min="9" max="16384" width="9.140625" style="2"/>
  </cols>
  <sheetData>
    <row r="1" spans="1:8" x14ac:dyDescent="0.25">
      <c r="A1" s="1" t="s">
        <v>0</v>
      </c>
      <c r="B1" s="1" t="s">
        <v>11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</row>
    <row r="2" spans="1:8" x14ac:dyDescent="0.25">
      <c r="A2" s="21" t="s">
        <v>1</v>
      </c>
      <c r="B2" s="1" t="s">
        <v>12</v>
      </c>
      <c r="C2" s="3">
        <v>0.36359999999999998</v>
      </c>
      <c r="D2" s="3">
        <v>0.46250000000000002</v>
      </c>
      <c r="E2" s="15">
        <v>0.6129</v>
      </c>
      <c r="F2" s="3">
        <v>0.35</v>
      </c>
      <c r="G2" s="3">
        <v>0.5</v>
      </c>
      <c r="H2" s="2">
        <f>MAX(C2:G2)</f>
        <v>0.6129</v>
      </c>
    </row>
    <row r="3" spans="1:8" x14ac:dyDescent="0.25">
      <c r="A3" s="21"/>
      <c r="B3" s="1" t="s">
        <v>13</v>
      </c>
      <c r="C3" s="3">
        <v>0.36359999999999998</v>
      </c>
      <c r="D3" s="3">
        <v>0.42499999999999999</v>
      </c>
      <c r="E3" s="16">
        <v>0.7419</v>
      </c>
      <c r="F3" s="3">
        <v>0.32500000000000001</v>
      </c>
      <c r="G3" s="3">
        <v>0.52500000000000002</v>
      </c>
      <c r="H3" s="2">
        <f t="shared" ref="H3:H31" si="0">MAX(C3:G3)</f>
        <v>0.7419</v>
      </c>
    </row>
    <row r="4" spans="1:8" x14ac:dyDescent="0.25">
      <c r="A4" s="21"/>
      <c r="B4" s="1" t="s">
        <v>14</v>
      </c>
      <c r="C4" s="3">
        <v>0.36359999999999998</v>
      </c>
      <c r="D4" s="17">
        <v>0.5</v>
      </c>
      <c r="E4" s="3">
        <v>0.4839</v>
      </c>
      <c r="F4" s="3">
        <v>0.375</v>
      </c>
      <c r="G4" s="3">
        <v>0.47499999999999998</v>
      </c>
      <c r="H4" s="2">
        <f t="shared" si="0"/>
        <v>0.5</v>
      </c>
    </row>
    <row r="5" spans="1:8" x14ac:dyDescent="0.25">
      <c r="A5" s="21" t="s">
        <v>2</v>
      </c>
      <c r="B5" s="1" t="s">
        <v>12</v>
      </c>
      <c r="C5" s="3">
        <v>0.98129999999999995</v>
      </c>
      <c r="D5" s="3">
        <v>0.98560000000000003</v>
      </c>
      <c r="E5" s="15">
        <v>0.98899999999999999</v>
      </c>
      <c r="F5" s="3">
        <v>0.9869</v>
      </c>
      <c r="G5" s="3">
        <v>0.98619999999999997</v>
      </c>
      <c r="H5" s="2">
        <f t="shared" si="0"/>
        <v>0.98899999999999999</v>
      </c>
    </row>
    <row r="6" spans="1:8" x14ac:dyDescent="0.25">
      <c r="A6" s="21"/>
      <c r="B6" s="1" t="s">
        <v>13</v>
      </c>
      <c r="C6" s="3">
        <v>0.98429999999999995</v>
      </c>
      <c r="D6" s="3">
        <v>0.98819999999999997</v>
      </c>
      <c r="E6" s="16">
        <v>0.99370000000000003</v>
      </c>
      <c r="F6" s="3">
        <v>0.98160000000000003</v>
      </c>
      <c r="G6" s="3">
        <v>0.98950000000000005</v>
      </c>
      <c r="H6" s="2">
        <f t="shared" si="0"/>
        <v>0.99370000000000003</v>
      </c>
    </row>
    <row r="7" spans="1:8" x14ac:dyDescent="0.25">
      <c r="A7" s="21"/>
      <c r="B7" s="1" t="s">
        <v>14</v>
      </c>
      <c r="C7" s="3">
        <v>0.97829999999999995</v>
      </c>
      <c r="D7" s="3">
        <v>0.9829</v>
      </c>
      <c r="E7" s="3">
        <v>0.98429999999999995</v>
      </c>
      <c r="F7" s="17">
        <v>0.99209999999999998</v>
      </c>
      <c r="G7" s="3">
        <v>0.9829</v>
      </c>
      <c r="H7" s="2">
        <f t="shared" si="0"/>
        <v>0.99209999999999998</v>
      </c>
    </row>
    <row r="8" spans="1:8" x14ac:dyDescent="0.25">
      <c r="A8" s="21" t="s">
        <v>3</v>
      </c>
      <c r="B8" s="1" t="s">
        <v>12</v>
      </c>
      <c r="C8" s="3">
        <v>0.53649999999999998</v>
      </c>
      <c r="D8" s="3">
        <v>0.3947</v>
      </c>
      <c r="E8" s="3">
        <v>0.4572</v>
      </c>
      <c r="F8" s="3">
        <v>0.45179999999999998</v>
      </c>
      <c r="G8" s="15">
        <v>0.59909999999999997</v>
      </c>
      <c r="H8" s="2">
        <f t="shared" si="0"/>
        <v>0.59909999999999997</v>
      </c>
    </row>
    <row r="9" spans="1:8" x14ac:dyDescent="0.25">
      <c r="A9" s="21"/>
      <c r="B9" s="1" t="s">
        <v>13</v>
      </c>
      <c r="C9" s="3">
        <v>0.309</v>
      </c>
      <c r="D9" s="3">
        <v>0.35439999999999999</v>
      </c>
      <c r="E9" s="3">
        <v>0.2273</v>
      </c>
      <c r="F9" s="3">
        <v>0.314</v>
      </c>
      <c r="G9" s="16">
        <v>0.58950000000000002</v>
      </c>
      <c r="H9" s="2">
        <f t="shared" si="0"/>
        <v>0.58950000000000002</v>
      </c>
    </row>
    <row r="10" spans="1:8" x14ac:dyDescent="0.25">
      <c r="A10" s="21"/>
      <c r="B10" s="1" t="s">
        <v>14</v>
      </c>
      <c r="C10" s="17">
        <v>0.76400000000000001</v>
      </c>
      <c r="D10" s="3">
        <v>0.43509999999999999</v>
      </c>
      <c r="E10" s="3">
        <v>0.68720000000000003</v>
      </c>
      <c r="F10" s="3">
        <v>0.58950000000000002</v>
      </c>
      <c r="G10" s="3">
        <v>0.60880000000000001</v>
      </c>
      <c r="H10" s="2">
        <f t="shared" si="0"/>
        <v>0.76400000000000001</v>
      </c>
    </row>
    <row r="11" spans="1:8" x14ac:dyDescent="0.25">
      <c r="A11" s="21" t="s">
        <v>4</v>
      </c>
      <c r="B11" s="1" t="s">
        <v>12</v>
      </c>
      <c r="C11" s="15">
        <v>0.49340000000000001</v>
      </c>
      <c r="D11" s="3">
        <v>0.48159999999999997</v>
      </c>
      <c r="E11" s="3">
        <v>0.37540000000000001</v>
      </c>
      <c r="F11" s="3">
        <v>0.42359999999999998</v>
      </c>
      <c r="G11" s="3">
        <v>0.40229999999999999</v>
      </c>
      <c r="H11" s="2">
        <f t="shared" si="0"/>
        <v>0.49340000000000001</v>
      </c>
    </row>
    <row r="12" spans="1:8" x14ac:dyDescent="0.25">
      <c r="A12" s="21"/>
      <c r="B12" s="1" t="s">
        <v>13</v>
      </c>
      <c r="C12" s="3">
        <v>0.41670000000000001</v>
      </c>
      <c r="D12" s="16">
        <v>0.44190000000000002</v>
      </c>
      <c r="E12" s="3">
        <v>0.36620000000000003</v>
      </c>
      <c r="F12" s="3">
        <v>0.39689999999999998</v>
      </c>
      <c r="G12" s="3">
        <v>0.4194</v>
      </c>
      <c r="H12" s="2">
        <f t="shared" si="0"/>
        <v>0.44190000000000002</v>
      </c>
    </row>
    <row r="13" spans="1:8" x14ac:dyDescent="0.25">
      <c r="A13" s="21"/>
      <c r="B13" s="1" t="s">
        <v>14</v>
      </c>
      <c r="C13" s="17">
        <v>0.57020000000000004</v>
      </c>
      <c r="D13" s="3">
        <v>0.52129999999999999</v>
      </c>
      <c r="E13" s="3">
        <v>0.3846</v>
      </c>
      <c r="F13" s="3">
        <v>0.45019999999999999</v>
      </c>
      <c r="G13" s="3">
        <v>0.3851</v>
      </c>
      <c r="H13" s="2">
        <f t="shared" si="0"/>
        <v>0.57020000000000004</v>
      </c>
    </row>
    <row r="14" spans="1:8" x14ac:dyDescent="0.25">
      <c r="A14" s="21" t="s">
        <v>5</v>
      </c>
      <c r="B14" s="1" t="s">
        <v>12</v>
      </c>
      <c r="C14" s="3">
        <v>0.81020000000000003</v>
      </c>
      <c r="D14" s="15">
        <v>0.81289999999999996</v>
      </c>
      <c r="E14" s="3">
        <v>0.8044</v>
      </c>
      <c r="F14" s="3">
        <v>0.63500000000000001</v>
      </c>
      <c r="G14" s="3">
        <v>0.73309999999999997</v>
      </c>
      <c r="H14" s="2">
        <f t="shared" si="0"/>
        <v>0.81289999999999996</v>
      </c>
    </row>
    <row r="15" spans="1:8" x14ac:dyDescent="0.25">
      <c r="A15" s="21"/>
      <c r="B15" s="1" t="s">
        <v>13</v>
      </c>
      <c r="C15" s="3">
        <v>0.77780000000000005</v>
      </c>
      <c r="D15" s="16">
        <v>0.80369999999999997</v>
      </c>
      <c r="E15" s="3">
        <v>0.76470000000000005</v>
      </c>
      <c r="F15" s="3">
        <v>0.65029999999999999</v>
      </c>
      <c r="G15" s="3">
        <v>0.72389999999999999</v>
      </c>
      <c r="H15" s="2">
        <f t="shared" si="0"/>
        <v>0.80369999999999997</v>
      </c>
    </row>
    <row r="16" spans="1:8" x14ac:dyDescent="0.25">
      <c r="A16" s="21"/>
      <c r="B16" s="1" t="s">
        <v>14</v>
      </c>
      <c r="C16" s="3">
        <v>0.84260000000000002</v>
      </c>
      <c r="D16" s="3">
        <v>0.82210000000000005</v>
      </c>
      <c r="E16" s="17">
        <v>0.84440000000000004</v>
      </c>
      <c r="F16" s="3">
        <v>0.61960000000000004</v>
      </c>
      <c r="G16" s="3">
        <v>0.74229999999999996</v>
      </c>
      <c r="H16" s="2">
        <f t="shared" si="0"/>
        <v>0.84440000000000004</v>
      </c>
    </row>
    <row r="17" spans="1:8" x14ac:dyDescent="0.25">
      <c r="A17" s="21" t="s">
        <v>6</v>
      </c>
      <c r="B17" s="1" t="s">
        <v>12</v>
      </c>
      <c r="C17" s="3">
        <v>0.80400000000000005</v>
      </c>
      <c r="D17" s="15">
        <v>0.87719999999999998</v>
      </c>
      <c r="E17" s="3">
        <v>0.82809999999999995</v>
      </c>
      <c r="F17" s="3">
        <v>0.79239999999999999</v>
      </c>
      <c r="G17" s="3">
        <v>0.80130000000000001</v>
      </c>
      <c r="H17" s="2">
        <f t="shared" si="0"/>
        <v>0.87719999999999998</v>
      </c>
    </row>
    <row r="18" spans="1:8" x14ac:dyDescent="0.25">
      <c r="A18" s="21"/>
      <c r="B18" s="1" t="s">
        <v>13</v>
      </c>
      <c r="C18" s="3">
        <v>0.68799999999999994</v>
      </c>
      <c r="D18" s="3">
        <v>0.85270000000000001</v>
      </c>
      <c r="E18" s="3">
        <v>0.77710000000000001</v>
      </c>
      <c r="F18" s="16">
        <v>0.875</v>
      </c>
      <c r="G18" s="3">
        <v>0.75</v>
      </c>
      <c r="H18" s="2">
        <f t="shared" si="0"/>
        <v>0.875</v>
      </c>
    </row>
    <row r="19" spans="1:8" x14ac:dyDescent="0.25">
      <c r="A19" s="21"/>
      <c r="B19" s="1" t="s">
        <v>14</v>
      </c>
      <c r="C19" s="17">
        <v>0.92</v>
      </c>
      <c r="D19" s="3">
        <v>0.90180000000000005</v>
      </c>
      <c r="E19" s="3">
        <v>0.87929999999999997</v>
      </c>
      <c r="F19" s="3">
        <v>0.70979999999999999</v>
      </c>
      <c r="G19" s="3">
        <v>0.85270000000000001</v>
      </c>
      <c r="H19" s="2">
        <f t="shared" si="0"/>
        <v>0.92</v>
      </c>
    </row>
    <row r="20" spans="1:8" x14ac:dyDescent="0.25">
      <c r="A20" s="21" t="s">
        <v>7</v>
      </c>
      <c r="B20" s="1" t="s">
        <v>12</v>
      </c>
      <c r="C20" s="15">
        <v>0.94810000000000005</v>
      </c>
      <c r="D20" s="3">
        <v>0.94259999999999999</v>
      </c>
      <c r="E20" s="3">
        <v>0.93669999999999998</v>
      </c>
      <c r="F20" s="3">
        <v>0.93700000000000006</v>
      </c>
      <c r="G20" s="3">
        <v>0.89080000000000004</v>
      </c>
      <c r="H20" s="2">
        <f t="shared" si="0"/>
        <v>0.94810000000000005</v>
      </c>
    </row>
    <row r="21" spans="1:8" x14ac:dyDescent="0.25">
      <c r="A21" s="21"/>
      <c r="B21" s="1" t="s">
        <v>13</v>
      </c>
      <c r="C21" s="3">
        <v>0.93400000000000005</v>
      </c>
      <c r="D21" s="3">
        <v>0.93279999999999996</v>
      </c>
      <c r="E21" s="3">
        <v>0.92979999999999996</v>
      </c>
      <c r="F21" s="16">
        <v>0.94679999999999997</v>
      </c>
      <c r="G21" s="3">
        <v>0.8599</v>
      </c>
      <c r="H21" s="2">
        <f t="shared" si="0"/>
        <v>0.94679999999999997</v>
      </c>
    </row>
    <row r="22" spans="1:8" x14ac:dyDescent="0.25">
      <c r="A22" s="21"/>
      <c r="B22" s="1" t="s">
        <v>14</v>
      </c>
      <c r="C22" s="17">
        <v>0.96230000000000004</v>
      </c>
      <c r="D22" s="3">
        <v>0.95240000000000002</v>
      </c>
      <c r="E22" s="3">
        <v>0.94369999999999998</v>
      </c>
      <c r="F22" s="3">
        <v>0.92720000000000002</v>
      </c>
      <c r="G22" s="3">
        <v>0.92159999999999997</v>
      </c>
      <c r="H22" s="2">
        <f t="shared" si="0"/>
        <v>0.96230000000000004</v>
      </c>
    </row>
    <row r="23" spans="1:8" x14ac:dyDescent="0.25">
      <c r="A23" s="21" t="s">
        <v>8</v>
      </c>
      <c r="B23" s="1" t="s">
        <v>12</v>
      </c>
      <c r="C23" s="15">
        <v>0.72950000000000004</v>
      </c>
      <c r="D23" s="3">
        <v>0.72399999999999998</v>
      </c>
      <c r="E23" s="3">
        <v>0.72919999999999996</v>
      </c>
      <c r="F23" s="3">
        <v>0.69699999999999995</v>
      </c>
      <c r="G23" s="3">
        <v>0.67400000000000004</v>
      </c>
      <c r="H23" s="2">
        <f t="shared" si="0"/>
        <v>0.72950000000000004</v>
      </c>
    </row>
    <row r="24" spans="1:8" x14ac:dyDescent="0.25">
      <c r="A24" s="21"/>
      <c r="B24" s="1" t="s">
        <v>13</v>
      </c>
      <c r="C24" s="3">
        <v>0.67910000000000004</v>
      </c>
      <c r="D24" s="3">
        <v>0.67800000000000005</v>
      </c>
      <c r="E24" s="3">
        <v>0.67710000000000004</v>
      </c>
      <c r="F24" s="16">
        <v>0.72199999999999998</v>
      </c>
      <c r="G24" s="3">
        <v>0.65600000000000003</v>
      </c>
      <c r="H24" s="2">
        <f t="shared" si="0"/>
        <v>0.72199999999999998</v>
      </c>
    </row>
    <row r="25" spans="1:8" x14ac:dyDescent="0.25">
      <c r="A25" s="21"/>
      <c r="B25" s="1" t="s">
        <v>14</v>
      </c>
      <c r="C25" s="3">
        <v>0.77990000000000004</v>
      </c>
      <c r="D25" s="3">
        <v>0.77</v>
      </c>
      <c r="E25" s="17">
        <v>0.78129999999999999</v>
      </c>
      <c r="F25" s="3">
        <v>0.67200000000000004</v>
      </c>
      <c r="G25" s="3">
        <v>0.69199999999999995</v>
      </c>
      <c r="H25" s="2">
        <f t="shared" si="0"/>
        <v>0.78129999999999999</v>
      </c>
    </row>
    <row r="26" spans="1:8" x14ac:dyDescent="0.25">
      <c r="A26" s="21" t="s">
        <v>9</v>
      </c>
      <c r="B26" s="1" t="s">
        <v>12</v>
      </c>
      <c r="C26" s="3">
        <v>0.755</v>
      </c>
      <c r="D26" s="3">
        <v>0.75839999999999996</v>
      </c>
      <c r="E26" s="15">
        <v>0.79290000000000005</v>
      </c>
      <c r="F26" s="3">
        <v>0.75360000000000005</v>
      </c>
      <c r="G26" s="3">
        <v>0.75360000000000005</v>
      </c>
      <c r="H26" s="2">
        <f t="shared" si="0"/>
        <v>0.79290000000000005</v>
      </c>
    </row>
    <row r="27" spans="1:8" x14ac:dyDescent="0.25">
      <c r="A27" s="21"/>
      <c r="B27" s="1" t="s">
        <v>13</v>
      </c>
      <c r="C27" s="3">
        <v>0.79</v>
      </c>
      <c r="D27" s="16">
        <v>0.83250000000000002</v>
      </c>
      <c r="E27" s="3">
        <v>0.81940000000000002</v>
      </c>
      <c r="F27" s="3">
        <v>0.66990000000000005</v>
      </c>
      <c r="G27" s="3">
        <v>0.81340000000000001</v>
      </c>
      <c r="H27" s="2">
        <f t="shared" si="0"/>
        <v>0.83250000000000002</v>
      </c>
    </row>
    <row r="28" spans="1:8" x14ac:dyDescent="0.25">
      <c r="A28" s="21"/>
      <c r="B28" s="1" t="s">
        <v>14</v>
      </c>
      <c r="C28" s="3">
        <v>0.72</v>
      </c>
      <c r="D28" s="3">
        <v>0.68420000000000003</v>
      </c>
      <c r="E28" s="3">
        <v>0.76619999999999999</v>
      </c>
      <c r="F28" s="17">
        <v>0.83730000000000004</v>
      </c>
      <c r="G28" s="3">
        <v>0.69379999999999997</v>
      </c>
      <c r="H28" s="2">
        <f t="shared" si="0"/>
        <v>0.83730000000000004</v>
      </c>
    </row>
    <row r="29" spans="1:8" x14ac:dyDescent="0.25">
      <c r="A29" s="21" t="s">
        <v>10</v>
      </c>
      <c r="B29" s="1" t="s">
        <v>12</v>
      </c>
      <c r="C29" s="3">
        <v>0.68559999999999999</v>
      </c>
      <c r="D29" s="15">
        <v>0.92659999999999998</v>
      </c>
      <c r="E29" s="3">
        <v>0.89990000000000003</v>
      </c>
      <c r="F29" s="22">
        <v>0.8</v>
      </c>
      <c r="G29" s="3">
        <v>0.84609999999999996</v>
      </c>
      <c r="H29" s="2">
        <f t="shared" si="0"/>
        <v>0.92659999999999998</v>
      </c>
    </row>
    <row r="30" spans="1:8" x14ac:dyDescent="0.25">
      <c r="A30" s="21"/>
      <c r="B30" s="1" t="s">
        <v>13</v>
      </c>
      <c r="C30" s="3">
        <v>0.69640000000000002</v>
      </c>
      <c r="D30" s="16">
        <v>0.98380000000000001</v>
      </c>
      <c r="E30" s="3">
        <v>0.96889999999999998</v>
      </c>
      <c r="F30" s="3">
        <v>0.76980000000000004</v>
      </c>
      <c r="G30" s="3">
        <v>0.81840000000000002</v>
      </c>
      <c r="H30" s="2">
        <f t="shared" si="0"/>
        <v>0.98380000000000001</v>
      </c>
    </row>
    <row r="31" spans="1:8" x14ac:dyDescent="0.25">
      <c r="A31" s="21"/>
      <c r="B31" s="1" t="s">
        <v>14</v>
      </c>
      <c r="C31" s="3">
        <v>0.67479999999999996</v>
      </c>
      <c r="D31" s="3">
        <v>0.86950000000000005</v>
      </c>
      <c r="E31" s="3">
        <v>0.83099999999999996</v>
      </c>
      <c r="F31" s="3">
        <v>0.83020000000000005</v>
      </c>
      <c r="G31" s="17">
        <v>0.87370000000000003</v>
      </c>
      <c r="H31" s="2">
        <f t="shared" si="0"/>
        <v>0.87370000000000003</v>
      </c>
    </row>
    <row r="34" spans="6:6" x14ac:dyDescent="0.25">
      <c r="F34" s="2" t="s">
        <v>21</v>
      </c>
    </row>
  </sheetData>
  <mergeCells count="10">
    <mergeCell ref="A20:A22"/>
    <mergeCell ref="A23:A25"/>
    <mergeCell ref="A26:A28"/>
    <mergeCell ref="A29:A31"/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H_acc</vt:lpstr>
      <vt:lpstr>H_sens</vt:lpstr>
      <vt:lpstr>H_spec</vt:lpstr>
      <vt:lpstr>P_acc</vt:lpstr>
      <vt:lpstr>P_sens</vt:lpstr>
      <vt:lpstr>P_spec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</cp:lastModifiedBy>
  <dcterms:modified xsi:type="dcterms:W3CDTF">2020-05-19T06:35:44Z</dcterms:modified>
</cp:coreProperties>
</file>