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kytsui/Documents/GitHub/gaze-following-analysis/paper/"/>
    </mc:Choice>
  </mc:AlternateContent>
  <xr:revisionPtr revIDLastSave="0" documentId="13_ncr:1_{F27E1CFF-9FC2-3E4D-A94E-074E435E861D}" xr6:coauthVersionLast="45" xr6:coauthVersionMax="45" xr10:uidLastSave="{00000000-0000-0000-0000-000000000000}"/>
  <bookViews>
    <workbookView xWindow="460" yWindow="460" windowWidth="24760" windowHeight="14280" xr2:uid="{DF71D01F-5078-AA48-8FAB-42D4EF59C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B22" i="1"/>
  <c r="B21" i="1"/>
  <c r="J21" i="1"/>
  <c r="J20" i="1"/>
  <c r="B20" i="1"/>
  <c r="J19" i="1"/>
  <c r="B19" i="1"/>
  <c r="B16" i="1"/>
  <c r="J16" i="1"/>
  <c r="B14" i="1"/>
  <c r="B15" i="1"/>
  <c r="J15" i="1"/>
  <c r="J14" i="1"/>
</calcChain>
</file>

<file path=xl/sharedStrings.xml><?xml version="1.0" encoding="utf-8"?>
<sst xmlns="http://schemas.openxmlformats.org/spreadsheetml/2006/main" count="50" uniqueCount="33">
  <si>
    <t>Reverse-coded</t>
  </si>
  <si>
    <t>Estimate</t>
  </si>
  <si>
    <t>Std. Error</t>
  </si>
  <si>
    <t>df</t>
  </si>
  <si>
    <t>t value</t>
  </si>
  <si>
    <t>Pr(&gt;|t|)</t>
  </si>
  <si>
    <t>(Intercept)</t>
  </si>
  <si>
    <t>lang_groupbilingual</t>
  </si>
  <si>
    <t>age_days</t>
  </si>
  <si>
    <t>objectincongruent</t>
  </si>
  <si>
    <t>lang_groupbilingual:age_days</t>
  </si>
  <si>
    <t>lang_groupbilingual:objectincongruent</t>
  </si>
  <si>
    <t>age_days:objectincongruent</t>
  </si>
  <si>
    <t>lang_groupbilingual:age_days:objectincongruent</t>
  </si>
  <si>
    <t>No reverse coding</t>
  </si>
  <si>
    <t>object_bin1</t>
  </si>
  <si>
    <t>lang_groupbilingual:object_bin1</t>
  </si>
  <si>
    <t>age_days:object_bin1</t>
  </si>
  <si>
    <t>lang_groupbilingual:age_days:object_bin1</t>
  </si>
  <si>
    <t>Reference= Mono incongruent</t>
  </si>
  <si>
    <t>Reference = Mono congruent</t>
  </si>
  <si>
    <t>Bilingual incongruent</t>
  </si>
  <si>
    <t xml:space="preserve">Bilingual congruent </t>
  </si>
  <si>
    <t xml:space="preserve">Mono congruent </t>
  </si>
  <si>
    <t>Mono incongruent</t>
  </si>
  <si>
    <t>Age:</t>
  </si>
  <si>
    <t>Mono incongruent older</t>
  </si>
  <si>
    <t>Mono congruent older</t>
  </si>
  <si>
    <t>Bilingual incongruent older</t>
  </si>
  <si>
    <t>Bilingual congruent older</t>
  </si>
  <si>
    <t>Bilingaul congruent older</t>
  </si>
  <si>
    <t>Incongruent: Larger difference between monolingual and bilingual</t>
  </si>
  <si>
    <t xml:space="preserve">Congruent: Not much of a difference between monolingual and bilingual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</si>
</sst>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"/>
      <family val="2"/>
    </font>
    <font>
      <b/>
      <sz val="12"/>
      <color theme="1"/>
      <name val="Times"/>
      <family val="1"/>
    </font>
    <font>
      <sz val="12"/>
      <color rgb="FFFF0000"/>
      <name val="Times"/>
      <family val="2"/>
    </font>
    <font>
      <sz val="12"/>
      <color rgb="FF0070C0"/>
      <name val="Time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2" borderId="2" xfId="0" applyFill="1" applyBorder="1"/>
    <xf numFmtId="0" fontId="0" fillId="5" borderId="3" xfId="0" applyFill="1" applyBorder="1"/>
    <xf numFmtId="0" fontId="0" fillId="5" borderId="4" xfId="0" applyFill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D1CD-EEC1-8A40-A3C6-09AC14B8728A}">
  <dimension ref="A1:N22"/>
  <sheetViews>
    <sheetView tabSelected="1" workbookViewId="0">
      <selection activeCell="I13" sqref="I13:K16"/>
    </sheetView>
  </sheetViews>
  <sheetFormatPr baseColWidth="10" defaultRowHeight="16" x14ac:dyDescent="0.2"/>
  <cols>
    <col min="1" max="1" width="34.1640625" customWidth="1"/>
    <col min="2" max="2" width="15.33203125" customWidth="1"/>
    <col min="7" max="8" width="5" customWidth="1"/>
    <col min="9" max="9" width="39.5" customWidth="1"/>
  </cols>
  <sheetData>
    <row r="1" spans="1:14" x14ac:dyDescent="0.2">
      <c r="A1" s="2" t="s">
        <v>0</v>
      </c>
      <c r="I1" s="2" t="s">
        <v>14</v>
      </c>
    </row>
    <row r="2" spans="1:14" x14ac:dyDescent="0.2">
      <c r="A2" t="s">
        <v>19</v>
      </c>
      <c r="I2" t="s">
        <v>20</v>
      </c>
    </row>
    <row r="3" spans="1:14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J3" t="s">
        <v>1</v>
      </c>
      <c r="K3" t="s">
        <v>2</v>
      </c>
      <c r="L3" t="s">
        <v>3</v>
      </c>
      <c r="M3" t="s">
        <v>4</v>
      </c>
      <c r="N3" t="s">
        <v>5</v>
      </c>
    </row>
    <row r="4" spans="1:14" x14ac:dyDescent="0.2">
      <c r="A4" t="s">
        <v>6</v>
      </c>
      <c r="B4">
        <v>3.95177158869412</v>
      </c>
      <c r="C4">
        <v>0.14680698935126199</v>
      </c>
      <c r="D4">
        <v>20.741783952159899</v>
      </c>
      <c r="E4">
        <v>26.918143381026599</v>
      </c>
      <c r="F4" s="1">
        <v>1.2939885239149099E-17</v>
      </c>
      <c r="I4" t="s">
        <v>6</v>
      </c>
      <c r="J4">
        <v>5.6377873197730697</v>
      </c>
      <c r="K4">
        <v>0.14680698962650199</v>
      </c>
      <c r="L4">
        <v>20.7417839973408</v>
      </c>
      <c r="M4">
        <v>38.402717296474798</v>
      </c>
      <c r="N4" s="1">
        <v>9.3868353406723502E-21</v>
      </c>
    </row>
    <row r="5" spans="1:14" x14ac:dyDescent="0.2">
      <c r="A5" t="s">
        <v>7</v>
      </c>
      <c r="B5">
        <v>0.36753288481075302</v>
      </c>
      <c r="C5">
        <v>0.15461488435546</v>
      </c>
      <c r="D5">
        <v>2872.23473159274</v>
      </c>
      <c r="E5">
        <v>2.3770860505628599</v>
      </c>
      <c r="F5">
        <v>1.7515154728298201E-2</v>
      </c>
      <c r="I5" t="s">
        <v>7</v>
      </c>
      <c r="J5">
        <v>0.14211480005485999</v>
      </c>
      <c r="K5">
        <v>0.15461488436031301</v>
      </c>
      <c r="L5">
        <v>2872.23472807693</v>
      </c>
      <c r="M5">
        <v>0.91915342201904304</v>
      </c>
      <c r="N5">
        <v>0.35809251207590398</v>
      </c>
    </row>
    <row r="6" spans="1:14" x14ac:dyDescent="0.2">
      <c r="A6" t="s">
        <v>8</v>
      </c>
      <c r="B6">
        <v>0.329154369400386</v>
      </c>
      <c r="C6">
        <v>9.8432614283908995E-2</v>
      </c>
      <c r="D6">
        <v>3049.4534479068302</v>
      </c>
      <c r="E6">
        <v>3.3439563887941302</v>
      </c>
      <c r="F6">
        <v>8.3590592159979199E-4</v>
      </c>
      <c r="I6" t="s">
        <v>8</v>
      </c>
      <c r="J6">
        <v>0.34465950353395902</v>
      </c>
      <c r="K6">
        <v>9.8432614285797498E-2</v>
      </c>
      <c r="L6">
        <v>3049.4534476778199</v>
      </c>
      <c r="M6">
        <v>3.5014766806177202</v>
      </c>
      <c r="N6">
        <v>4.69326988347987E-4</v>
      </c>
    </row>
    <row r="7" spans="1:14" x14ac:dyDescent="0.2">
      <c r="A7" t="s">
        <v>15</v>
      </c>
      <c r="B7">
        <v>1.68601573117459</v>
      </c>
      <c r="C7">
        <v>0.134503629884865</v>
      </c>
      <c r="D7">
        <v>3184.7054110827999</v>
      </c>
      <c r="E7">
        <v>12.5350946485073</v>
      </c>
      <c r="F7" s="1">
        <v>3.2098929942217098E-35</v>
      </c>
      <c r="I7" t="s">
        <v>9</v>
      </c>
      <c r="J7">
        <v>-1.68601573117458</v>
      </c>
      <c r="K7">
        <v>0.13450362988345699</v>
      </c>
      <c r="L7">
        <v>3184.7054121778501</v>
      </c>
      <c r="M7">
        <v>-12.5350946486386</v>
      </c>
      <c r="N7" s="1">
        <v>3.2098929871255201E-35</v>
      </c>
    </row>
    <row r="8" spans="1:14" x14ac:dyDescent="0.2">
      <c r="A8" t="s">
        <v>10</v>
      </c>
      <c r="B8">
        <v>0.24282639626508801</v>
      </c>
      <c r="C8">
        <v>0.15241943630840299</v>
      </c>
      <c r="D8">
        <v>3036.1900279036199</v>
      </c>
      <c r="E8">
        <v>1.59314587526591</v>
      </c>
      <c r="F8">
        <v>0.11123156121689701</v>
      </c>
      <c r="I8" t="s">
        <v>10</v>
      </c>
      <c r="J8">
        <v>0.13691993714662901</v>
      </c>
      <c r="K8">
        <v>0.152419436311449</v>
      </c>
      <c r="L8">
        <v>3036.19002702954</v>
      </c>
      <c r="M8">
        <v>0.89831021856589699</v>
      </c>
      <c r="N8">
        <v>0.36909141638305298</v>
      </c>
    </row>
    <row r="9" spans="1:14" x14ac:dyDescent="0.2">
      <c r="A9" t="s">
        <v>16</v>
      </c>
      <c r="B9">
        <v>-0.22541808485985501</v>
      </c>
      <c r="C9">
        <v>0.212547221852108</v>
      </c>
      <c r="D9">
        <v>3184.70541134936</v>
      </c>
      <c r="E9">
        <v>-1.06055531046509</v>
      </c>
      <c r="F9">
        <v>0.28897246408079502</v>
      </c>
      <c r="I9" t="s">
        <v>11</v>
      </c>
      <c r="J9">
        <v>0.22541808485984099</v>
      </c>
      <c r="K9">
        <v>0.21254722184988201</v>
      </c>
      <c r="L9">
        <v>3184.70541228102</v>
      </c>
      <c r="M9">
        <v>1.0605553104761301</v>
      </c>
      <c r="N9">
        <v>0.288972464075752</v>
      </c>
    </row>
    <row r="10" spans="1:14" x14ac:dyDescent="0.2">
      <c r="A10" t="s">
        <v>17</v>
      </c>
      <c r="B10">
        <v>1.5505134032128901E-2</v>
      </c>
      <c r="C10">
        <v>0.13616389878205901</v>
      </c>
      <c r="D10">
        <v>3184.7054116658201</v>
      </c>
      <c r="E10">
        <v>0.11387110806034</v>
      </c>
      <c r="F10">
        <v>0.909347146711729</v>
      </c>
      <c r="I10" t="s">
        <v>12</v>
      </c>
      <c r="J10">
        <v>-1.55051340321297E-2</v>
      </c>
      <c r="K10">
        <v>0.13616389878063301</v>
      </c>
      <c r="L10">
        <v>3184.70541150702</v>
      </c>
      <c r="M10">
        <v>-0.113871108061537</v>
      </c>
      <c r="N10">
        <v>0.90934714671077999</v>
      </c>
    </row>
    <row r="11" spans="1:14" x14ac:dyDescent="0.2">
      <c r="A11" t="s">
        <v>18</v>
      </c>
      <c r="B11">
        <v>-0.10590645897761</v>
      </c>
      <c r="C11">
        <v>0.211431221758907</v>
      </c>
      <c r="D11">
        <v>3184.7054120132798</v>
      </c>
      <c r="E11">
        <v>-0.50090264860869904</v>
      </c>
      <c r="F11">
        <v>0.61647425494142005</v>
      </c>
      <c r="I11" t="s">
        <v>13</v>
      </c>
      <c r="J11">
        <v>0.105906458977609</v>
      </c>
      <c r="K11">
        <v>0.21143122175669199</v>
      </c>
      <c r="L11">
        <v>3184.7054115967999</v>
      </c>
      <c r="M11">
        <v>0.50090264861394196</v>
      </c>
      <c r="N11">
        <v>0.616474254937736</v>
      </c>
    </row>
    <row r="13" spans="1:14" x14ac:dyDescent="0.2">
      <c r="A13" s="3" t="s">
        <v>19</v>
      </c>
      <c r="B13" s="3">
        <v>3.95177158869412</v>
      </c>
      <c r="I13" s="4" t="s">
        <v>20</v>
      </c>
      <c r="J13" s="4">
        <v>5.6377873197730697</v>
      </c>
      <c r="K13" s="12" t="s">
        <v>32</v>
      </c>
    </row>
    <row r="14" spans="1:14" x14ac:dyDescent="0.2">
      <c r="A14" s="6" t="s">
        <v>21</v>
      </c>
      <c r="B14" s="6">
        <f>B4+B5</f>
        <v>4.3193044735048733</v>
      </c>
      <c r="I14" s="5" t="s">
        <v>22</v>
      </c>
      <c r="J14" s="5">
        <f>J4+J5</f>
        <v>5.7799021198279297</v>
      </c>
    </row>
    <row r="15" spans="1:14" x14ac:dyDescent="0.2">
      <c r="A15" s="4" t="s">
        <v>23</v>
      </c>
      <c r="B15" s="4">
        <f>B4+B7</f>
        <v>5.6377873198687105</v>
      </c>
      <c r="I15" s="7" t="s">
        <v>24</v>
      </c>
      <c r="J15" s="8">
        <f>J4+J7</f>
        <v>3.9517715885984899</v>
      </c>
      <c r="K15" s="11" t="s">
        <v>31</v>
      </c>
    </row>
    <row r="16" spans="1:14" x14ac:dyDescent="0.2">
      <c r="A16" s="5" t="s">
        <v>22</v>
      </c>
      <c r="B16" s="5">
        <f>B4+B5+B7+B9</f>
        <v>5.7799021198196092</v>
      </c>
      <c r="I16" s="9" t="s">
        <v>21</v>
      </c>
      <c r="J16" s="10">
        <f>J4+J5+J7+J9</f>
        <v>4.3193044735131911</v>
      </c>
    </row>
    <row r="18" spans="1:10" x14ac:dyDescent="0.2">
      <c r="A18" t="s">
        <v>25</v>
      </c>
      <c r="I18" t="s">
        <v>25</v>
      </c>
    </row>
    <row r="19" spans="1:10" x14ac:dyDescent="0.2">
      <c r="A19" t="s">
        <v>26</v>
      </c>
      <c r="B19">
        <f>B4+B6</f>
        <v>4.2809259580945058</v>
      </c>
      <c r="I19" t="s">
        <v>27</v>
      </c>
      <c r="J19">
        <f>J4+J6</f>
        <v>5.9824468233070291</v>
      </c>
    </row>
    <row r="20" spans="1:10" x14ac:dyDescent="0.2">
      <c r="A20" t="s">
        <v>28</v>
      </c>
      <c r="B20">
        <f>B4+B5+B6+B8</f>
        <v>4.8912852391703474</v>
      </c>
      <c r="I20" t="s">
        <v>29</v>
      </c>
      <c r="J20">
        <f>J4+J5+J6+J8</f>
        <v>6.2614815605085177</v>
      </c>
    </row>
    <row r="21" spans="1:10" x14ac:dyDescent="0.2">
      <c r="A21" t="s">
        <v>27</v>
      </c>
      <c r="B21">
        <f>B4+B6+B7+B10</f>
        <v>5.982446823301224</v>
      </c>
      <c r="I21" t="s">
        <v>26</v>
      </c>
      <c r="J21">
        <f>J4+J6+J7+J10</f>
        <v>4.2809259581003198</v>
      </c>
    </row>
    <row r="22" spans="1:10" x14ac:dyDescent="0.2">
      <c r="A22" t="s">
        <v>30</v>
      </c>
      <c r="B22">
        <f>B4+B5+B6+B7+B8+B9+B10+B11</f>
        <v>6.2614815605396013</v>
      </c>
      <c r="I22" t="s">
        <v>28</v>
      </c>
      <c r="J22">
        <f>J4+J5+J6+J7+J8+J9+J10+J11</f>
        <v>4.8912852391392585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Tsui</dc:creator>
  <cp:lastModifiedBy>Rachel Tsui</cp:lastModifiedBy>
  <dcterms:created xsi:type="dcterms:W3CDTF">2020-02-21T15:19:54Z</dcterms:created>
  <dcterms:modified xsi:type="dcterms:W3CDTF">2020-02-22T15:06:37Z</dcterms:modified>
</cp:coreProperties>
</file>